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80" firstSheet="5" activeTab="13"/>
  </bookViews>
  <sheets>
    <sheet name="master" sheetId="1" state="hidden" r:id="rId1"/>
    <sheet name="L7 &lt;11" sheetId="15" r:id="rId2"/>
    <sheet name="L6 &lt;11" sheetId="14" r:id="rId3"/>
    <sheet name="L4 &lt;11" sheetId="13" r:id="rId4"/>
    <sheet name="L7 &gt;12" sheetId="12" r:id="rId5"/>
    <sheet name="L7 8yrs" sheetId="11" r:id="rId6"/>
    <sheet name="L4 &gt;12" sheetId="10" r:id="rId7"/>
    <sheet name="L6 8yrs" sheetId="9" r:id="rId8"/>
    <sheet name="L5 8yrs" sheetId="8" r:id="rId9"/>
    <sheet name="L6 &gt;12" sheetId="7" r:id="rId10"/>
    <sheet name="L3 &lt;11" sheetId="6" r:id="rId11"/>
    <sheet name="L3 &gt;12" sheetId="5" r:id="rId12"/>
    <sheet name="L2" sheetId="4" r:id="rId13"/>
    <sheet name="L5 &lt;11" sheetId="3" r:id="rId14"/>
    <sheet name="L5 &gt;12" sheetId="2" r:id="rId15"/>
  </sheets>
  <definedNames>
    <definedName name="_xlnm._FilterDatabase" localSheetId="12" hidden="1">'L2'!$B$3:$B$81</definedName>
    <definedName name="_xlnm._FilterDatabase" localSheetId="10" hidden="1">'L3 &lt;11'!$B$3:$B$82</definedName>
    <definedName name="_xlnm._FilterDatabase" localSheetId="11" hidden="1">'L3 &gt;12'!$B$3:$B$81</definedName>
    <definedName name="_xlnm._FilterDatabase" localSheetId="3" hidden="1">'L4 &lt;11'!$B$3:$B$80</definedName>
    <definedName name="_xlnm._FilterDatabase" localSheetId="6" hidden="1">'L4 &gt;12'!$B$3:$B$81</definedName>
    <definedName name="_xlnm._FilterDatabase" localSheetId="13" hidden="1">'L5 &lt;11'!$B$3:$B$81</definedName>
    <definedName name="_xlnm._FilterDatabase" localSheetId="14" hidden="1">'L5 &gt;12'!$B$3:$B$81</definedName>
    <definedName name="_xlnm._FilterDatabase" localSheetId="8" hidden="1">'L5 8yrs'!$B$3:$B$81</definedName>
    <definedName name="_xlnm._FilterDatabase" localSheetId="2" hidden="1">'L6 &lt;11'!$B$3:$B$81</definedName>
    <definedName name="_xlnm._FilterDatabase" localSheetId="9" hidden="1">'L6 &gt;12'!$B$3:$B$80</definedName>
    <definedName name="_xlnm._FilterDatabase" localSheetId="7" hidden="1">'L6 8yrs'!$B$3:$B$81</definedName>
    <definedName name="_xlnm._FilterDatabase" localSheetId="1" hidden="1">'L7 &lt;11'!$B$3:$B$81</definedName>
    <definedName name="_xlnm._FilterDatabase" localSheetId="4" hidden="1">'L7 &gt;12'!$B$3:$B$82</definedName>
    <definedName name="_xlnm._FilterDatabase" localSheetId="5" hidden="1">'L7 8yrs'!$B$3:$B$81</definedName>
    <definedName name="_xlnm._FilterDatabase" localSheetId="0" hidden="1">master!$B$3:$B$81</definedName>
    <definedName name="bars" localSheetId="12">'L2'!$K$4:$K$81</definedName>
    <definedName name="bars" localSheetId="10">'L3 &lt;11'!$K$4:$K$82</definedName>
    <definedName name="bars" localSheetId="11">'L3 &gt;12'!$K$4:$K$81</definedName>
    <definedName name="bars" localSheetId="3">'L4 &lt;11'!$K$4:$K$80</definedName>
    <definedName name="bars" localSheetId="6">'L4 &gt;12'!$K$4:$K$81</definedName>
    <definedName name="bars" localSheetId="13">'L5 &lt;11'!$K$4:$K$81</definedName>
    <definedName name="bars" localSheetId="14">'L5 &gt;12'!$K$4:$K$81</definedName>
    <definedName name="bars" localSheetId="8">'L5 8yrs'!$K$4:$K$81</definedName>
    <definedName name="bars" localSheetId="2">'L6 &lt;11'!$K$4:$K$81</definedName>
    <definedName name="bars" localSheetId="9">'L6 &gt;12'!$K$4:$K$80</definedName>
    <definedName name="bars" localSheetId="7">'L6 8yrs'!$K$4:$K$81</definedName>
    <definedName name="bars" localSheetId="1">'L7 &lt;11'!$K$4:$K$81</definedName>
    <definedName name="bars" localSheetId="4">'L7 &gt;12'!$K$4:$K$82</definedName>
    <definedName name="bars" localSheetId="5">'L7 8yrs'!$K$4:$K$81</definedName>
    <definedName name="bars" localSheetId="0">master!$K$4:$K$81</definedName>
    <definedName name="bars">#REF!</definedName>
    <definedName name="beam" localSheetId="12">'L2'!$Q$4:$Q$81</definedName>
    <definedName name="beam" localSheetId="10">'L3 &lt;11'!$Q$4:$Q$82</definedName>
    <definedName name="beam" localSheetId="11">'L3 &gt;12'!$Q$4:$Q$81</definedName>
    <definedName name="beam" localSheetId="3">'L4 &lt;11'!$Q$4:$Q$80</definedName>
    <definedName name="beam" localSheetId="6">'L4 &gt;12'!$Q$4:$Q$81</definedName>
    <definedName name="beam" localSheetId="13">'L5 &lt;11'!$Q$4:$Q$81</definedName>
    <definedName name="beam" localSheetId="14">'L5 &gt;12'!$Q$4:$Q$81</definedName>
    <definedName name="beam" localSheetId="8">'L5 8yrs'!$Q$4:$Q$81</definedName>
    <definedName name="beam" localSheetId="2">'L6 &lt;11'!$Q$4:$Q$81</definedName>
    <definedName name="beam" localSheetId="9">'L6 &gt;12'!$Q$4:$Q$80</definedName>
    <definedName name="beam" localSheetId="7">'L6 8yrs'!$Q$4:$Q$81</definedName>
    <definedName name="beam" localSheetId="1">'L7 &lt;11'!$Q$4:$Q$81</definedName>
    <definedName name="beam" localSheetId="4">'L7 &gt;12'!$Q$4:$Q$82</definedName>
    <definedName name="beam" localSheetId="5">'L7 8yrs'!$Q$4:$Q$81</definedName>
    <definedName name="beam" localSheetId="0">master!$Q$4:$Q$81</definedName>
    <definedName name="beam">#REF!</definedName>
    <definedName name="club" localSheetId="12">'L2'!$C$4:$C$81</definedName>
    <definedName name="club" localSheetId="10">'L3 &lt;11'!$C$4:$C$82</definedName>
    <definedName name="club" localSheetId="11">'L3 &gt;12'!$C$4:$C$81</definedName>
    <definedName name="club" localSheetId="3">'L4 &lt;11'!$C$4:$C$80</definedName>
    <definedName name="club" localSheetId="6">'L4 &gt;12'!$C$4:$C$81</definedName>
    <definedName name="club" localSheetId="13">'L5 &lt;11'!$C$4:$C$81</definedName>
    <definedName name="club" localSheetId="14">'L5 &gt;12'!$C$4:$C$81</definedName>
    <definedName name="club" localSheetId="8">'L5 8yrs'!$C$4:$C$81</definedName>
    <definedName name="club" localSheetId="2">'L6 &lt;11'!$C$4:$C$81</definedName>
    <definedName name="club" localSheetId="9">'L6 &gt;12'!$C$4:$C$80</definedName>
    <definedName name="club" localSheetId="7">'L6 8yrs'!$C$4:$C$81</definedName>
    <definedName name="club" localSheetId="1">'L7 &lt;11'!$C$4:$C$81</definedName>
    <definedName name="club" localSheetId="4">'L7 &gt;12'!$C$4:$C$82</definedName>
    <definedName name="club" localSheetId="5">'L7 8yrs'!$C$4:$C$81</definedName>
    <definedName name="club" localSheetId="0">master!$C$4:$C$81</definedName>
    <definedName name="club">#REF!</definedName>
    <definedName name="floor" localSheetId="12">'L2'!$W$4:$W$81</definedName>
    <definedName name="floor" localSheetId="10">'L3 &lt;11'!$W$4:$W$82</definedName>
    <definedName name="floor" localSheetId="11">'L3 &gt;12'!$W$4:$W$81</definedName>
    <definedName name="floor" localSheetId="3">'L4 &lt;11'!$W$4:$W$80</definedName>
    <definedName name="floor" localSheetId="6">'L4 &gt;12'!$W$4:$W$81</definedName>
    <definedName name="floor" localSheetId="13">'L5 &lt;11'!$W$4:$W$81</definedName>
    <definedName name="floor" localSheetId="14">'L5 &gt;12'!$W$4:$W$81</definedName>
    <definedName name="floor" localSheetId="8">'L5 8yrs'!$W$4:$W$81</definedName>
    <definedName name="floor" localSheetId="2">'L6 &lt;11'!$W$4:$W$81</definedName>
    <definedName name="floor" localSheetId="9">'L6 &gt;12'!$W$4:$W$80</definedName>
    <definedName name="floor" localSheetId="7">'L6 8yrs'!$W$4:$W$81</definedName>
    <definedName name="floor" localSheetId="1">'L7 &lt;11'!$W$4:$W$81</definedName>
    <definedName name="floor" localSheetId="4">'L7 &gt;12'!$W$4:$W$82</definedName>
    <definedName name="floor" localSheetId="5">'L7 8yrs'!$W$4:$W$81</definedName>
    <definedName name="floor" localSheetId="0">master!$W$4:$W$81</definedName>
    <definedName name="floor">#REF!</definedName>
    <definedName name="_xlnm.Print_Area" localSheetId="12">'L2'!$A$1:$AC$82</definedName>
    <definedName name="_xlnm.Print_Area" localSheetId="10">'L3 &lt;11'!$A$1:$AC$83</definedName>
    <definedName name="_xlnm.Print_Area" localSheetId="11">'L3 &gt;12'!$A$1:$AC$82</definedName>
    <definedName name="_xlnm.Print_Area" localSheetId="3">'L4 &lt;11'!$A$1:$AC$81</definedName>
    <definedName name="_xlnm.Print_Area" localSheetId="6">'L4 &gt;12'!$A$1:$AC$82</definedName>
    <definedName name="_xlnm.Print_Area" localSheetId="13">'L5 &lt;11'!$A$1:$AC$82</definedName>
    <definedName name="_xlnm.Print_Area" localSheetId="14">'L5 &gt;12'!$A$1:$AC$82</definedName>
    <definedName name="_xlnm.Print_Area" localSheetId="8">'L5 8yrs'!$A$1:$AC$82</definedName>
    <definedName name="_xlnm.Print_Area" localSheetId="2">'L6 &lt;11'!$A$1:$AC$82</definedName>
    <definedName name="_xlnm.Print_Area" localSheetId="9">'L6 &gt;12'!$A$1:$AC$81</definedName>
    <definedName name="_xlnm.Print_Area" localSheetId="7">'L6 8yrs'!$A$1:$AC$82</definedName>
    <definedName name="_xlnm.Print_Area" localSheetId="1">'L7 &lt;11'!$A$1:$AC$82</definedName>
    <definedName name="_xlnm.Print_Area" localSheetId="4">'L7 &gt;12'!$A$1:$AC$83</definedName>
    <definedName name="_xlnm.Print_Area" localSheetId="5">'L7 8yrs'!$A$1:$AC$82</definedName>
    <definedName name="_xlnm.Print_Area" localSheetId="0">master!$A$1:$AC$82</definedName>
    <definedName name="_xlnm.Print_Titles" localSheetId="12">'L2'!$1:$2</definedName>
    <definedName name="_xlnm.Print_Titles" localSheetId="10">'L3 &lt;11'!$1:$2</definedName>
    <definedName name="_xlnm.Print_Titles" localSheetId="11">'L3 &gt;12'!$1:$2</definedName>
    <definedName name="_xlnm.Print_Titles" localSheetId="3">'L4 &lt;11'!$1:$2</definedName>
    <definedName name="_xlnm.Print_Titles" localSheetId="6">'L4 &gt;12'!$1:$2</definedName>
    <definedName name="_xlnm.Print_Titles" localSheetId="13">'L5 &lt;11'!$1:$2</definedName>
    <definedName name="_xlnm.Print_Titles" localSheetId="14">'L5 &gt;12'!$1:$2</definedName>
    <definedName name="_xlnm.Print_Titles" localSheetId="8">'L5 8yrs'!$1:$2</definedName>
    <definedName name="_xlnm.Print_Titles" localSheetId="2">'L6 &lt;11'!$1:$2</definedName>
    <definedName name="_xlnm.Print_Titles" localSheetId="9">'L6 &gt;12'!$1:$2</definedName>
    <definedName name="_xlnm.Print_Titles" localSheetId="7">'L6 8yrs'!$1:$2</definedName>
    <definedName name="_xlnm.Print_Titles" localSheetId="1">'L7 &lt;11'!$1:$2</definedName>
    <definedName name="_xlnm.Print_Titles" localSheetId="4">'L7 &gt;12'!$1:$2</definedName>
    <definedName name="_xlnm.Print_Titles" localSheetId="5">'L7 8yrs'!$1:$2</definedName>
    <definedName name="_xlnm.Print_Titles" localSheetId="0">master!$1:$2</definedName>
    <definedName name="vault" localSheetId="12">'L2'!$E$4:$E$81</definedName>
    <definedName name="vault" localSheetId="10">'L3 &lt;11'!$E$4:$E$82</definedName>
    <definedName name="vault" localSheetId="11">'L3 &gt;12'!$E$4:$E$81</definedName>
    <definedName name="vault" localSheetId="3">'L4 &lt;11'!$E$4:$E$80</definedName>
    <definedName name="vault" localSheetId="6">'L4 &gt;12'!$E$4:$E$81</definedName>
    <definedName name="vault" localSheetId="13">'L5 &lt;11'!$E$4:$E$81</definedName>
    <definedName name="vault" localSheetId="14">'L5 &gt;12'!$E$4:$E$81</definedName>
    <definedName name="vault" localSheetId="8">'L5 8yrs'!$E$4:$E$81</definedName>
    <definedName name="vault" localSheetId="2">'L6 &lt;11'!$E$4:$E$81</definedName>
    <definedName name="vault" localSheetId="9">'L6 &gt;12'!$E$4:$E$80</definedName>
    <definedName name="vault" localSheetId="7">'L6 8yrs'!$E$4:$E$81</definedName>
    <definedName name="vault" localSheetId="1">'L7 &lt;11'!$E$4:$E$81</definedName>
    <definedName name="vault" localSheetId="4">'L7 &gt;12'!$E$4:$E$82</definedName>
    <definedName name="vault" localSheetId="5">'L7 8yrs'!$E$4:$E$81</definedName>
    <definedName name="vault" localSheetId="0">master!$E$4:$E$81</definedName>
    <definedName name="vault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2" l="1"/>
  <c r="AB4" i="2"/>
  <c r="AB6" i="2"/>
  <c r="AB7" i="2"/>
  <c r="AB9" i="2"/>
  <c r="AB5" i="2"/>
  <c r="AB8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3" i="2"/>
  <c r="AB11" i="3"/>
  <c r="AB34" i="3"/>
  <c r="AB4" i="3"/>
  <c r="AB5" i="3"/>
  <c r="AB6" i="3"/>
  <c r="AB8" i="3"/>
  <c r="AB7" i="3"/>
  <c r="AB9" i="3"/>
  <c r="AB10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3" i="3"/>
  <c r="AD10" i="6"/>
  <c r="AB7" i="6"/>
  <c r="AB8" i="6"/>
  <c r="AB9" i="6"/>
  <c r="AB11" i="6"/>
  <c r="AB12" i="6"/>
  <c r="AB10" i="6"/>
  <c r="AB4" i="6"/>
  <c r="AB5" i="6"/>
  <c r="AB13" i="6"/>
  <c r="AE10" i="6"/>
  <c r="AE9" i="6"/>
  <c r="AE8" i="6"/>
  <c r="AE7" i="6"/>
  <c r="AE6" i="6"/>
  <c r="AE5" i="6"/>
  <c r="AE4" i="6"/>
  <c r="AF4" i="6"/>
  <c r="AF5" i="6"/>
  <c r="AF6" i="6"/>
  <c r="AF7" i="6"/>
  <c r="AF8" i="6"/>
  <c r="AF9" i="6"/>
  <c r="AF10" i="6"/>
  <c r="AD11" i="6"/>
  <c r="AE11" i="6"/>
  <c r="AF11" i="6"/>
  <c r="AD12" i="6"/>
  <c r="AE12" i="6"/>
  <c r="AF12" i="6"/>
  <c r="AD13" i="6"/>
  <c r="AE13" i="6"/>
  <c r="AF13" i="6"/>
  <c r="Y10" i="6"/>
  <c r="Z10" i="6"/>
  <c r="Z9" i="6"/>
  <c r="Z8" i="6"/>
  <c r="Z7" i="6"/>
  <c r="Z6" i="6"/>
  <c r="Z5" i="6"/>
  <c r="Z4" i="6"/>
  <c r="AA4" i="6"/>
  <c r="AA5" i="6"/>
  <c r="AA6" i="6"/>
  <c r="AA7" i="6"/>
  <c r="AA8" i="6"/>
  <c r="AA9" i="6"/>
  <c r="AA10" i="6"/>
  <c r="Y11" i="6"/>
  <c r="Z11" i="6"/>
  <c r="AA11" i="6"/>
  <c r="Y12" i="6"/>
  <c r="Z12" i="6"/>
  <c r="AA12" i="6"/>
  <c r="Y13" i="6"/>
  <c r="Z13" i="6"/>
  <c r="AA13" i="6"/>
  <c r="S10" i="6"/>
  <c r="T10" i="6"/>
  <c r="T9" i="6"/>
  <c r="T8" i="6"/>
  <c r="T7" i="6"/>
  <c r="T6" i="6"/>
  <c r="T5" i="6"/>
  <c r="T4" i="6"/>
  <c r="U4" i="6"/>
  <c r="U5" i="6"/>
  <c r="U6" i="6"/>
  <c r="U7" i="6"/>
  <c r="U8" i="6"/>
  <c r="U9" i="6"/>
  <c r="U10" i="6"/>
  <c r="S11" i="6"/>
  <c r="T11" i="6"/>
  <c r="U11" i="6"/>
  <c r="S12" i="6"/>
  <c r="T12" i="6"/>
  <c r="U12" i="6"/>
  <c r="S13" i="6"/>
  <c r="T13" i="6"/>
  <c r="U13" i="6"/>
  <c r="M10" i="6"/>
  <c r="N10" i="6"/>
  <c r="N9" i="6"/>
  <c r="N8" i="6"/>
  <c r="N7" i="6"/>
  <c r="N6" i="6"/>
  <c r="N5" i="6"/>
  <c r="N4" i="6"/>
  <c r="O4" i="6"/>
  <c r="O5" i="6"/>
  <c r="O6" i="6"/>
  <c r="O7" i="6"/>
  <c r="O8" i="6"/>
  <c r="O9" i="6"/>
  <c r="O10" i="6"/>
  <c r="M11" i="6"/>
  <c r="N11" i="6"/>
  <c r="O11" i="6"/>
  <c r="M12" i="6"/>
  <c r="N12" i="6"/>
  <c r="O12" i="6"/>
  <c r="M13" i="6"/>
  <c r="N13" i="6"/>
  <c r="O13" i="6"/>
  <c r="G10" i="6"/>
  <c r="H10" i="6"/>
  <c r="I10" i="6"/>
  <c r="G11" i="6"/>
  <c r="H11" i="6"/>
  <c r="I11" i="6"/>
  <c r="G12" i="6"/>
  <c r="H12" i="6"/>
  <c r="I12" i="6"/>
  <c r="G13" i="6"/>
  <c r="H13" i="6"/>
  <c r="I13" i="6"/>
  <c r="S17" i="7"/>
  <c r="S18" i="7"/>
  <c r="S19" i="7"/>
  <c r="S20" i="7"/>
  <c r="S21" i="7"/>
  <c r="S22" i="7"/>
  <c r="S23" i="7"/>
  <c r="S24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S25" i="7"/>
  <c r="T25" i="7"/>
  <c r="U25" i="7"/>
  <c r="S26" i="7"/>
  <c r="T26" i="7"/>
  <c r="U26" i="7"/>
  <c r="S27" i="7"/>
  <c r="T27" i="7"/>
  <c r="U27" i="7"/>
  <c r="S28" i="7"/>
  <c r="T28" i="7"/>
  <c r="U28" i="7"/>
  <c r="S29" i="7"/>
  <c r="T29" i="7"/>
  <c r="U29" i="7"/>
  <c r="S30" i="7"/>
  <c r="T30" i="7"/>
  <c r="U30" i="7"/>
  <c r="S31" i="7"/>
  <c r="T31" i="7"/>
  <c r="U31" i="7"/>
  <c r="S32" i="7"/>
  <c r="T32" i="7"/>
  <c r="U32" i="7"/>
  <c r="S33" i="7"/>
  <c r="T33" i="7"/>
  <c r="U33" i="7"/>
  <c r="S34" i="7"/>
  <c r="T34" i="7"/>
  <c r="U34" i="7"/>
  <c r="S35" i="7"/>
  <c r="T35" i="7"/>
  <c r="U35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Z25" i="7"/>
  <c r="AA25" i="7"/>
  <c r="Z26" i="7"/>
  <c r="AA26" i="7"/>
  <c r="Z27" i="7"/>
  <c r="AA27" i="7"/>
  <c r="Z28" i="7"/>
  <c r="AA28" i="7"/>
  <c r="Z29" i="7"/>
  <c r="AA29" i="7"/>
  <c r="Z30" i="7"/>
  <c r="AA30" i="7"/>
  <c r="Z31" i="7"/>
  <c r="AA31" i="7"/>
  <c r="Z32" i="7"/>
  <c r="AA32" i="7"/>
  <c r="Z33" i="7"/>
  <c r="AA33" i="7"/>
  <c r="Z34" i="7"/>
  <c r="AA34" i="7"/>
  <c r="Z35" i="7"/>
  <c r="AA35" i="7"/>
  <c r="AB29" i="7"/>
  <c r="AB28" i="7"/>
  <c r="AB11" i="7"/>
  <c r="AB23" i="7"/>
  <c r="AB22" i="7"/>
  <c r="AB13" i="7"/>
  <c r="AB12" i="7"/>
  <c r="AB26" i="7"/>
  <c r="AB24" i="7"/>
  <c r="AB25" i="7"/>
  <c r="AB4" i="7"/>
  <c r="AB6" i="7"/>
  <c r="AB5" i="7"/>
  <c r="AB7" i="7"/>
  <c r="AB9" i="7"/>
  <c r="AB8" i="7"/>
  <c r="AB10" i="7"/>
  <c r="AB18" i="7"/>
  <c r="AB19" i="7"/>
  <c r="AB32" i="7"/>
  <c r="AB31" i="7"/>
  <c r="AB30" i="7"/>
  <c r="AB35" i="7"/>
  <c r="AB34" i="7"/>
  <c r="AB33" i="7"/>
  <c r="AB21" i="7"/>
  <c r="AB20" i="7"/>
  <c r="AB16" i="7"/>
  <c r="AB15" i="7"/>
  <c r="AB17" i="7"/>
  <c r="AB27" i="7"/>
  <c r="AE24" i="7"/>
  <c r="AD17" i="7"/>
  <c r="AD18" i="7"/>
  <c r="AD19" i="7"/>
  <c r="AD20" i="7"/>
  <c r="AD21" i="7"/>
  <c r="AD22" i="7"/>
  <c r="AD23" i="7"/>
  <c r="AE23" i="7"/>
  <c r="AE22" i="7"/>
  <c r="AE21" i="7"/>
  <c r="AE20" i="7"/>
  <c r="AE19" i="7"/>
  <c r="AE18" i="7"/>
  <c r="AE17" i="7"/>
  <c r="AE16" i="7"/>
  <c r="AE15" i="7"/>
  <c r="AE14" i="7"/>
  <c r="AE13" i="7"/>
  <c r="AE12" i="7"/>
  <c r="AE11" i="7"/>
  <c r="AE10" i="7"/>
  <c r="AE9" i="7"/>
  <c r="AE8" i="7"/>
  <c r="AE7" i="7"/>
  <c r="AE6" i="7"/>
  <c r="AE5" i="7"/>
  <c r="AE4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N25" i="7"/>
  <c r="O25" i="7"/>
  <c r="N26" i="7"/>
  <c r="O26" i="7"/>
  <c r="N27" i="7"/>
  <c r="O27" i="7"/>
  <c r="N28" i="7"/>
  <c r="O28" i="7"/>
  <c r="N29" i="7"/>
  <c r="O29" i="7"/>
  <c r="N30" i="7"/>
  <c r="O30" i="7"/>
  <c r="N31" i="7"/>
  <c r="O31" i="7"/>
  <c r="N32" i="7"/>
  <c r="O32" i="7"/>
  <c r="N33" i="7"/>
  <c r="O33" i="7"/>
  <c r="N34" i="7"/>
  <c r="O34" i="7"/>
  <c r="N35" i="7"/>
  <c r="O3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AE25" i="7"/>
  <c r="AF25" i="7"/>
  <c r="AE26" i="7"/>
  <c r="AF26" i="7"/>
  <c r="AE27" i="7"/>
  <c r="AF27" i="7"/>
  <c r="AE28" i="7"/>
  <c r="AF28" i="7"/>
  <c r="AE29" i="7"/>
  <c r="AF29" i="7"/>
  <c r="AE30" i="7"/>
  <c r="AF30" i="7"/>
  <c r="AE31" i="7"/>
  <c r="AF31" i="7"/>
  <c r="AE32" i="7"/>
  <c r="AF32" i="7"/>
  <c r="AE33" i="7"/>
  <c r="AF33" i="7"/>
  <c r="AE34" i="7"/>
  <c r="AF34" i="7"/>
  <c r="AE35" i="7"/>
  <c r="AF35" i="7"/>
  <c r="AE36" i="7"/>
  <c r="AF36" i="7"/>
  <c r="AE37" i="7"/>
  <c r="AF37" i="7"/>
  <c r="AE38" i="7"/>
  <c r="AF38" i="7"/>
  <c r="AE39" i="7"/>
  <c r="AF39" i="7"/>
  <c r="AE40" i="7"/>
  <c r="AF40" i="7"/>
  <c r="AE41" i="7"/>
  <c r="AF41" i="7"/>
  <c r="AE42" i="7"/>
  <c r="AF42" i="7"/>
  <c r="AE43" i="7"/>
  <c r="AF43" i="7"/>
  <c r="AE44" i="7"/>
  <c r="AF44" i="7"/>
  <c r="AE45" i="7"/>
  <c r="AF45" i="7"/>
  <c r="AE46" i="7"/>
  <c r="AF46" i="7"/>
  <c r="AE47" i="7"/>
  <c r="AF47" i="7"/>
  <c r="AE48" i="7"/>
  <c r="AF48" i="7"/>
  <c r="AE49" i="7"/>
  <c r="AF49" i="7"/>
  <c r="AE50" i="7"/>
  <c r="AF50" i="7"/>
  <c r="AE51" i="7"/>
  <c r="AF51" i="7"/>
  <c r="AE52" i="7"/>
  <c r="AF52" i="7"/>
  <c r="AE53" i="7"/>
  <c r="AF53" i="7"/>
  <c r="AE54" i="7"/>
  <c r="AF54" i="7"/>
  <c r="AE55" i="7"/>
  <c r="AF55" i="7"/>
  <c r="AE56" i="7"/>
  <c r="AF56" i="7"/>
  <c r="AE57" i="7"/>
  <c r="AF57" i="7"/>
  <c r="AE58" i="7"/>
  <c r="AF58" i="7"/>
  <c r="AE59" i="7"/>
  <c r="AF59" i="7"/>
  <c r="AE60" i="7"/>
  <c r="AF60" i="7"/>
  <c r="AE61" i="7"/>
  <c r="AF61" i="7"/>
  <c r="AE62" i="7"/>
  <c r="AF62" i="7"/>
  <c r="AE63" i="7"/>
  <c r="AF63" i="7"/>
  <c r="AE64" i="7"/>
  <c r="AF64" i="7"/>
  <c r="AE65" i="7"/>
  <c r="AF65" i="7"/>
  <c r="AE66" i="7"/>
  <c r="AF66" i="7"/>
  <c r="AE67" i="7"/>
  <c r="AF67" i="7"/>
  <c r="AE68" i="7"/>
  <c r="AF68" i="7"/>
  <c r="AE69" i="7"/>
  <c r="AF69" i="7"/>
  <c r="AE70" i="7"/>
  <c r="AF70" i="7"/>
  <c r="AE71" i="7"/>
  <c r="AF71" i="7"/>
  <c r="AE72" i="7"/>
  <c r="AF72" i="7"/>
  <c r="AE73" i="7"/>
  <c r="AF73" i="7"/>
  <c r="AE74" i="7"/>
  <c r="AF74" i="7"/>
  <c r="AE75" i="7"/>
  <c r="AF75" i="7"/>
  <c r="AE76" i="7"/>
  <c r="AF76" i="7"/>
  <c r="AE77" i="7"/>
  <c r="AF77" i="7"/>
  <c r="AE78" i="7"/>
  <c r="AF78" i="7"/>
  <c r="AE79" i="7"/>
  <c r="AF79" i="7"/>
  <c r="AE80" i="7"/>
  <c r="AF80" i="7"/>
  <c r="AC24" i="7"/>
  <c r="AC25" i="7"/>
  <c r="Z4" i="14"/>
  <c r="Z5" i="14"/>
  <c r="Z6" i="14"/>
  <c r="Z7" i="14"/>
  <c r="AA4" i="14"/>
  <c r="AA5" i="14"/>
  <c r="AA6" i="14"/>
  <c r="AA7" i="14"/>
  <c r="Z8" i="14"/>
  <c r="AA8" i="14"/>
  <c r="Z9" i="14"/>
  <c r="AA9" i="14"/>
  <c r="Z10" i="14"/>
  <c r="AA10" i="14"/>
  <c r="Z11" i="14"/>
  <c r="AA11" i="14"/>
  <c r="Z12" i="14"/>
  <c r="AA12" i="14"/>
  <c r="Z13" i="14"/>
  <c r="AA13" i="14"/>
  <c r="Z14" i="14"/>
  <c r="AA14" i="14"/>
  <c r="Z15" i="14"/>
  <c r="AA15" i="14"/>
  <c r="Z16" i="14"/>
  <c r="AA16" i="14"/>
  <c r="Z17" i="14"/>
  <c r="AA17" i="14"/>
  <c r="Z18" i="14"/>
  <c r="AA18" i="14"/>
  <c r="Z19" i="14"/>
  <c r="AA19" i="14"/>
  <c r="Z20" i="14"/>
  <c r="AA20" i="14"/>
  <c r="Z21" i="14"/>
  <c r="AA21" i="14"/>
  <c r="Z22" i="14"/>
  <c r="AA22" i="14"/>
  <c r="Z23" i="14"/>
  <c r="AA23" i="14"/>
  <c r="Z24" i="14"/>
  <c r="AA24" i="14"/>
  <c r="Z25" i="14"/>
  <c r="AA25" i="14"/>
  <c r="Z26" i="14"/>
  <c r="AA26" i="14"/>
  <c r="Z27" i="14"/>
  <c r="AA27" i="14"/>
  <c r="Z28" i="14"/>
  <c r="AA28" i="14"/>
  <c r="Z29" i="14"/>
  <c r="AA29" i="14"/>
  <c r="Z30" i="14"/>
  <c r="AA30" i="14"/>
  <c r="Z31" i="14"/>
  <c r="AA31" i="14"/>
  <c r="Z32" i="14"/>
  <c r="AA32" i="14"/>
  <c r="Z33" i="14"/>
  <c r="AA33" i="14"/>
  <c r="Z34" i="14"/>
  <c r="AA34" i="14"/>
  <c r="Z35" i="14"/>
  <c r="AA35" i="14"/>
  <c r="Z36" i="14"/>
  <c r="AA36" i="14"/>
  <c r="Z37" i="14"/>
  <c r="AA37" i="14"/>
  <c r="Z38" i="14"/>
  <c r="AA38" i="14"/>
  <c r="Z39" i="14"/>
  <c r="AA39" i="14"/>
  <c r="Z40" i="14"/>
  <c r="AA40" i="14"/>
  <c r="Z41" i="14"/>
  <c r="AA41" i="14"/>
  <c r="Z42" i="14"/>
  <c r="AA42" i="14"/>
  <c r="Z43" i="14"/>
  <c r="AA43" i="14"/>
  <c r="Z44" i="14"/>
  <c r="AA44" i="14"/>
  <c r="Z45" i="14"/>
  <c r="AA45" i="14"/>
  <c r="Z46" i="14"/>
  <c r="AA46" i="14"/>
  <c r="Z47" i="14"/>
  <c r="AA47" i="14"/>
  <c r="Z48" i="14"/>
  <c r="AA48" i="14"/>
  <c r="Z49" i="14"/>
  <c r="AA49" i="14"/>
  <c r="Z50" i="14"/>
  <c r="AA50" i="14"/>
  <c r="Z51" i="14"/>
  <c r="AA51" i="14"/>
  <c r="Z52" i="14"/>
  <c r="AA52" i="14"/>
  <c r="Z53" i="14"/>
  <c r="AA53" i="14"/>
  <c r="Z54" i="14"/>
  <c r="AA54" i="14"/>
  <c r="Z55" i="14"/>
  <c r="AA55" i="14"/>
  <c r="Z56" i="14"/>
  <c r="AA56" i="14"/>
  <c r="Z57" i="14"/>
  <c r="AA57" i="14"/>
  <c r="Z58" i="14"/>
  <c r="AA58" i="14"/>
  <c r="Z59" i="14"/>
  <c r="AA59" i="14"/>
  <c r="Z60" i="14"/>
  <c r="AA60" i="14"/>
  <c r="Z61" i="14"/>
  <c r="AA61" i="14"/>
  <c r="Z62" i="14"/>
  <c r="AA62" i="14"/>
  <c r="Z63" i="14"/>
  <c r="AA63" i="14"/>
  <c r="Z64" i="14"/>
  <c r="AA64" i="14"/>
  <c r="Z65" i="14"/>
  <c r="AA65" i="14"/>
  <c r="Z66" i="14"/>
  <c r="AA66" i="14"/>
  <c r="Z67" i="14"/>
  <c r="AA67" i="14"/>
  <c r="Z68" i="14"/>
  <c r="AA68" i="14"/>
  <c r="Z69" i="14"/>
  <c r="AA69" i="14"/>
  <c r="Z70" i="14"/>
  <c r="AA70" i="14"/>
  <c r="Z71" i="14"/>
  <c r="AA71" i="14"/>
  <c r="Z72" i="14"/>
  <c r="AA72" i="14"/>
  <c r="Z73" i="14"/>
  <c r="AA73" i="14"/>
  <c r="Z74" i="14"/>
  <c r="AA74" i="14"/>
  <c r="Z75" i="14"/>
  <c r="AA75" i="14"/>
  <c r="Z76" i="14"/>
  <c r="AA76" i="14"/>
  <c r="Z77" i="14"/>
  <c r="AA77" i="14"/>
  <c r="Z78" i="14"/>
  <c r="AA78" i="14"/>
  <c r="Z79" i="14"/>
  <c r="AA79" i="14"/>
  <c r="Z80" i="14"/>
  <c r="AA80" i="14"/>
  <c r="Z81" i="14"/>
  <c r="AA81" i="14"/>
  <c r="X30" i="14"/>
  <c r="AB6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C10" i="6"/>
  <c r="X10" i="6"/>
  <c r="R10" i="6"/>
  <c r="L10" i="6"/>
  <c r="H4" i="6"/>
  <c r="I4" i="6"/>
  <c r="H5" i="6"/>
  <c r="I5" i="6"/>
  <c r="H6" i="6"/>
  <c r="I6" i="6"/>
  <c r="H7" i="6"/>
  <c r="I7" i="6"/>
  <c r="H8" i="6"/>
  <c r="I8" i="6"/>
  <c r="H9" i="6"/>
  <c r="I9" i="6"/>
  <c r="F10" i="6"/>
  <c r="Z4" i="12"/>
  <c r="AA4" i="12"/>
  <c r="Z5" i="12"/>
  <c r="AA5" i="12"/>
  <c r="Z6" i="12"/>
  <c r="AA6" i="12"/>
  <c r="X6" i="12"/>
  <c r="H4" i="12"/>
  <c r="H5" i="12"/>
  <c r="H6" i="12"/>
  <c r="I4" i="12"/>
  <c r="I5" i="12"/>
  <c r="I6" i="12"/>
  <c r="H7" i="12"/>
  <c r="H8" i="12"/>
  <c r="H9" i="12"/>
  <c r="H11" i="12"/>
  <c r="I7" i="12"/>
  <c r="I8" i="12"/>
  <c r="I9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H40" i="12"/>
  <c r="I40" i="12"/>
  <c r="H41" i="12"/>
  <c r="I41" i="12"/>
  <c r="H42" i="12"/>
  <c r="I42" i="12"/>
  <c r="H43" i="12"/>
  <c r="I43" i="12"/>
  <c r="H44" i="12"/>
  <c r="I44" i="12"/>
  <c r="H45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H62" i="12"/>
  <c r="I62" i="12"/>
  <c r="H63" i="12"/>
  <c r="I63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H71" i="12"/>
  <c r="I71" i="12"/>
  <c r="H72" i="12"/>
  <c r="I72" i="12"/>
  <c r="H73" i="12"/>
  <c r="I73" i="12"/>
  <c r="H74" i="12"/>
  <c r="I74" i="12"/>
  <c r="H75" i="12"/>
  <c r="I75" i="12"/>
  <c r="H76" i="12"/>
  <c r="I76" i="12"/>
  <c r="H77" i="12"/>
  <c r="I77" i="12"/>
  <c r="H78" i="12"/>
  <c r="I78" i="12"/>
  <c r="H79" i="12"/>
  <c r="I79" i="12"/>
  <c r="H80" i="12"/>
  <c r="I80" i="12"/>
  <c r="H81" i="12"/>
  <c r="I81" i="12"/>
  <c r="H82" i="12"/>
  <c r="I82" i="12"/>
  <c r="F10" i="12"/>
  <c r="N4" i="12"/>
  <c r="N5" i="12"/>
  <c r="N6" i="12"/>
  <c r="N7" i="12"/>
  <c r="O4" i="12"/>
  <c r="O5" i="12"/>
  <c r="O6" i="12"/>
  <c r="O7" i="12"/>
  <c r="N8" i="12"/>
  <c r="O8" i="12"/>
  <c r="N9" i="12"/>
  <c r="O9" i="12"/>
  <c r="N11" i="12"/>
  <c r="O11" i="12"/>
  <c r="N12" i="12"/>
  <c r="O12" i="12"/>
  <c r="N13" i="12"/>
  <c r="O13" i="12"/>
  <c r="N14" i="12"/>
  <c r="O14" i="12"/>
  <c r="N15" i="12"/>
  <c r="O15" i="12"/>
  <c r="N16" i="12"/>
  <c r="O16" i="12"/>
  <c r="N17" i="12"/>
  <c r="O17" i="12"/>
  <c r="N18" i="12"/>
  <c r="O18" i="12"/>
  <c r="N19" i="12"/>
  <c r="O19" i="12"/>
  <c r="N20" i="12"/>
  <c r="O20" i="12"/>
  <c r="N21" i="12"/>
  <c r="O21" i="12"/>
  <c r="N22" i="12"/>
  <c r="O22" i="12"/>
  <c r="N23" i="12"/>
  <c r="O23" i="12"/>
  <c r="N24" i="12"/>
  <c r="O24" i="12"/>
  <c r="N25" i="12"/>
  <c r="O25" i="12"/>
  <c r="N26" i="12"/>
  <c r="O26" i="12"/>
  <c r="N27" i="12"/>
  <c r="O27" i="12"/>
  <c r="N28" i="12"/>
  <c r="O28" i="12"/>
  <c r="N29" i="12"/>
  <c r="O29" i="12"/>
  <c r="N30" i="12"/>
  <c r="O30" i="12"/>
  <c r="N31" i="12"/>
  <c r="O31" i="12"/>
  <c r="N32" i="12"/>
  <c r="O32" i="12"/>
  <c r="N33" i="12"/>
  <c r="O33" i="12"/>
  <c r="N34" i="12"/>
  <c r="O34" i="12"/>
  <c r="N35" i="12"/>
  <c r="O35" i="12"/>
  <c r="N36" i="12"/>
  <c r="O36" i="12"/>
  <c r="N37" i="12"/>
  <c r="O37" i="12"/>
  <c r="N38" i="12"/>
  <c r="O38" i="12"/>
  <c r="N39" i="12"/>
  <c r="O39" i="12"/>
  <c r="N40" i="12"/>
  <c r="O40" i="12"/>
  <c r="N41" i="12"/>
  <c r="O41" i="12"/>
  <c r="N42" i="12"/>
  <c r="O42" i="12"/>
  <c r="N43" i="12"/>
  <c r="O43" i="12"/>
  <c r="N44" i="12"/>
  <c r="O44" i="12"/>
  <c r="N45" i="12"/>
  <c r="O45" i="12"/>
  <c r="N46" i="12"/>
  <c r="O46" i="12"/>
  <c r="N47" i="12"/>
  <c r="O47" i="12"/>
  <c r="N48" i="12"/>
  <c r="O48" i="12"/>
  <c r="N49" i="12"/>
  <c r="O49" i="12"/>
  <c r="N50" i="12"/>
  <c r="O50" i="12"/>
  <c r="N51" i="12"/>
  <c r="O51" i="12"/>
  <c r="N52" i="12"/>
  <c r="O52" i="12"/>
  <c r="N53" i="12"/>
  <c r="O53" i="12"/>
  <c r="N54" i="12"/>
  <c r="O54" i="12"/>
  <c r="N55" i="12"/>
  <c r="O55" i="12"/>
  <c r="N56" i="12"/>
  <c r="O56" i="12"/>
  <c r="N57" i="12"/>
  <c r="O57" i="12"/>
  <c r="N58" i="12"/>
  <c r="O58" i="12"/>
  <c r="N59" i="12"/>
  <c r="O59" i="12"/>
  <c r="N60" i="12"/>
  <c r="O60" i="12"/>
  <c r="N61" i="12"/>
  <c r="O61" i="12"/>
  <c r="N62" i="12"/>
  <c r="O62" i="12"/>
  <c r="N63" i="12"/>
  <c r="O63" i="12"/>
  <c r="N64" i="12"/>
  <c r="O64" i="12"/>
  <c r="N65" i="12"/>
  <c r="O65" i="12"/>
  <c r="N66" i="12"/>
  <c r="O66" i="12"/>
  <c r="N67" i="12"/>
  <c r="O67" i="12"/>
  <c r="N68" i="12"/>
  <c r="O68" i="12"/>
  <c r="N69" i="12"/>
  <c r="O69" i="12"/>
  <c r="N70" i="12"/>
  <c r="O70" i="12"/>
  <c r="N71" i="12"/>
  <c r="O71" i="12"/>
  <c r="N72" i="12"/>
  <c r="O72" i="12"/>
  <c r="N73" i="12"/>
  <c r="O73" i="12"/>
  <c r="N74" i="12"/>
  <c r="O74" i="12"/>
  <c r="N75" i="12"/>
  <c r="O75" i="12"/>
  <c r="N76" i="12"/>
  <c r="O76" i="12"/>
  <c r="N77" i="12"/>
  <c r="O77" i="12"/>
  <c r="N78" i="12"/>
  <c r="O78" i="12"/>
  <c r="N79" i="12"/>
  <c r="O79" i="12"/>
  <c r="N80" i="12"/>
  <c r="O80" i="12"/>
  <c r="N81" i="12"/>
  <c r="O81" i="12"/>
  <c r="N82" i="12"/>
  <c r="O82" i="12"/>
  <c r="L10" i="12"/>
  <c r="T4" i="12"/>
  <c r="U4" i="12"/>
  <c r="T5" i="12"/>
  <c r="U5" i="12"/>
  <c r="T6" i="12"/>
  <c r="U6" i="12"/>
  <c r="T7" i="12"/>
  <c r="U7" i="12"/>
  <c r="T8" i="12"/>
  <c r="U8" i="12"/>
  <c r="T9" i="12"/>
  <c r="U9" i="12"/>
  <c r="T11" i="12"/>
  <c r="U11" i="12"/>
  <c r="T12" i="12"/>
  <c r="U12" i="12"/>
  <c r="R10" i="12"/>
  <c r="Z7" i="12"/>
  <c r="AA7" i="12"/>
  <c r="Z8" i="12"/>
  <c r="AA8" i="12"/>
  <c r="Z9" i="12"/>
  <c r="AA9" i="12"/>
  <c r="Z11" i="12"/>
  <c r="AA11" i="12"/>
  <c r="Z12" i="12"/>
  <c r="AA12" i="12"/>
  <c r="X10" i="12"/>
  <c r="AB10" i="12"/>
  <c r="AB14" i="12"/>
  <c r="AB11" i="12"/>
  <c r="AB12" i="12"/>
  <c r="AB13" i="12"/>
  <c r="AB9" i="12"/>
  <c r="AB4" i="12"/>
  <c r="AB5" i="12"/>
  <c r="AB15" i="12"/>
  <c r="AB6" i="12"/>
  <c r="AB7" i="12"/>
  <c r="AB8" i="12"/>
  <c r="AE4" i="12"/>
  <c r="AE5" i="12"/>
  <c r="AE6" i="12"/>
  <c r="AE7" i="12"/>
  <c r="AF4" i="12"/>
  <c r="AF5" i="12"/>
  <c r="AF6" i="12"/>
  <c r="AF7" i="12"/>
  <c r="AE8" i="12"/>
  <c r="AF8" i="12"/>
  <c r="AE9" i="12"/>
  <c r="AF9" i="12"/>
  <c r="AE11" i="12"/>
  <c r="AF11" i="12"/>
  <c r="AE12" i="12"/>
  <c r="AF12" i="12"/>
  <c r="AE13" i="12"/>
  <c r="AF13" i="12"/>
  <c r="AE14" i="12"/>
  <c r="AF14" i="12"/>
  <c r="AE15" i="12"/>
  <c r="AF15" i="12"/>
  <c r="AE16" i="12"/>
  <c r="AF16" i="12"/>
  <c r="AE17" i="12"/>
  <c r="AF17" i="12"/>
  <c r="AE18" i="12"/>
  <c r="AF18" i="12"/>
  <c r="AE19" i="12"/>
  <c r="AF19" i="12"/>
  <c r="AE20" i="12"/>
  <c r="AF20" i="12"/>
  <c r="AE21" i="12"/>
  <c r="AF21" i="12"/>
  <c r="AE22" i="12"/>
  <c r="AF22" i="12"/>
  <c r="AE23" i="12"/>
  <c r="AF23" i="12"/>
  <c r="AE24" i="12"/>
  <c r="AF24" i="12"/>
  <c r="AE25" i="12"/>
  <c r="AF25" i="12"/>
  <c r="AE26" i="12"/>
  <c r="AF26" i="12"/>
  <c r="AE27" i="12"/>
  <c r="AF27" i="12"/>
  <c r="AE28" i="12"/>
  <c r="AF28" i="12"/>
  <c r="AE29" i="12"/>
  <c r="AF29" i="12"/>
  <c r="AE30" i="12"/>
  <c r="AF30" i="12"/>
  <c r="AE31" i="12"/>
  <c r="AF31" i="12"/>
  <c r="AE32" i="12"/>
  <c r="AF32" i="12"/>
  <c r="AE33" i="12"/>
  <c r="AF33" i="12"/>
  <c r="AE34" i="12"/>
  <c r="AF34" i="12"/>
  <c r="AE35" i="12"/>
  <c r="AF35" i="12"/>
  <c r="AE36" i="12"/>
  <c r="AF36" i="12"/>
  <c r="AE37" i="12"/>
  <c r="AF37" i="12"/>
  <c r="AE38" i="12"/>
  <c r="AF38" i="12"/>
  <c r="AE39" i="12"/>
  <c r="AF39" i="12"/>
  <c r="AE40" i="12"/>
  <c r="AF40" i="12"/>
  <c r="AE41" i="12"/>
  <c r="AF41" i="12"/>
  <c r="AE42" i="12"/>
  <c r="AF42" i="12"/>
  <c r="AE43" i="12"/>
  <c r="AF43" i="12"/>
  <c r="AE44" i="12"/>
  <c r="AF44" i="12"/>
  <c r="AE45" i="12"/>
  <c r="AF45" i="12"/>
  <c r="AE46" i="12"/>
  <c r="AF46" i="12"/>
  <c r="AE47" i="12"/>
  <c r="AF47" i="12"/>
  <c r="AE48" i="12"/>
  <c r="AF48" i="12"/>
  <c r="AE49" i="12"/>
  <c r="AF49" i="12"/>
  <c r="AE50" i="12"/>
  <c r="AF50" i="12"/>
  <c r="AE51" i="12"/>
  <c r="AF51" i="12"/>
  <c r="AE52" i="12"/>
  <c r="AF52" i="12"/>
  <c r="AE53" i="12"/>
  <c r="AF53" i="12"/>
  <c r="AE54" i="12"/>
  <c r="AF54" i="12"/>
  <c r="AE55" i="12"/>
  <c r="AF55" i="12"/>
  <c r="AE56" i="12"/>
  <c r="AF56" i="12"/>
  <c r="AE57" i="12"/>
  <c r="AF57" i="12"/>
  <c r="AE58" i="12"/>
  <c r="AF58" i="12"/>
  <c r="AE59" i="12"/>
  <c r="AF59" i="12"/>
  <c r="AE60" i="12"/>
  <c r="AF60" i="12"/>
  <c r="AE61" i="12"/>
  <c r="AF61" i="12"/>
  <c r="AE62" i="12"/>
  <c r="AF62" i="12"/>
  <c r="AE63" i="12"/>
  <c r="AF63" i="12"/>
  <c r="AE64" i="12"/>
  <c r="AF64" i="12"/>
  <c r="AE65" i="12"/>
  <c r="AF65" i="12"/>
  <c r="AE66" i="12"/>
  <c r="AF66" i="12"/>
  <c r="AE67" i="12"/>
  <c r="AF67" i="12"/>
  <c r="AE68" i="12"/>
  <c r="AF68" i="12"/>
  <c r="AE69" i="12"/>
  <c r="AF69" i="12"/>
  <c r="AE70" i="12"/>
  <c r="AF70" i="12"/>
  <c r="AE71" i="12"/>
  <c r="AF71" i="12"/>
  <c r="AE72" i="12"/>
  <c r="AF72" i="12"/>
  <c r="AE73" i="12"/>
  <c r="AF73" i="12"/>
  <c r="AE74" i="12"/>
  <c r="AF74" i="12"/>
  <c r="AE75" i="12"/>
  <c r="AF75" i="12"/>
  <c r="AE76" i="12"/>
  <c r="AF76" i="12"/>
  <c r="AE77" i="12"/>
  <c r="AF77" i="12"/>
  <c r="AE78" i="12"/>
  <c r="AF78" i="12"/>
  <c r="AE79" i="12"/>
  <c r="AF79" i="12"/>
  <c r="AE80" i="12"/>
  <c r="AF80" i="12"/>
  <c r="AE81" i="12"/>
  <c r="AF81" i="12"/>
  <c r="AE82" i="12"/>
  <c r="AF82" i="12"/>
  <c r="AC10" i="12"/>
  <c r="AD4" i="15"/>
  <c r="AD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B4" i="15"/>
  <c r="AB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E81" i="15"/>
  <c r="AE80" i="15"/>
  <c r="AE79" i="15"/>
  <c r="AE78" i="15"/>
  <c r="AE77" i="15"/>
  <c r="AE76" i="15"/>
  <c r="AE75" i="15"/>
  <c r="AE74" i="15"/>
  <c r="AE73" i="15"/>
  <c r="AE72" i="15"/>
  <c r="AE71" i="15"/>
  <c r="AE70" i="15"/>
  <c r="AE69" i="15"/>
  <c r="AE68" i="15"/>
  <c r="AE67" i="15"/>
  <c r="AE66" i="15"/>
  <c r="AE65" i="15"/>
  <c r="AE64" i="15"/>
  <c r="AE63" i="15"/>
  <c r="AE62" i="15"/>
  <c r="AE61" i="15"/>
  <c r="AE60" i="15"/>
  <c r="AE59" i="15"/>
  <c r="AE58" i="15"/>
  <c r="AE57" i="15"/>
  <c r="AE56" i="15"/>
  <c r="AE55" i="15"/>
  <c r="AE54" i="15"/>
  <c r="AE53" i="15"/>
  <c r="AE52" i="15"/>
  <c r="AE51" i="15"/>
  <c r="AE50" i="15"/>
  <c r="AE49" i="15"/>
  <c r="AE48" i="15"/>
  <c r="AE47" i="15"/>
  <c r="AE46" i="15"/>
  <c r="AE45" i="15"/>
  <c r="AE44" i="15"/>
  <c r="AE43" i="15"/>
  <c r="AE42" i="15"/>
  <c r="AE41" i="15"/>
  <c r="AE40" i="15"/>
  <c r="AE39" i="15"/>
  <c r="AE38" i="15"/>
  <c r="AE37" i="15"/>
  <c r="AE36" i="15"/>
  <c r="AE35" i="15"/>
  <c r="AE34" i="15"/>
  <c r="AE33" i="15"/>
  <c r="AE32" i="15"/>
  <c r="AE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AE5" i="15"/>
  <c r="AE4" i="15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C81" i="15"/>
  <c r="Y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Z6" i="15"/>
  <c r="Z5" i="15"/>
  <c r="Z4" i="15"/>
  <c r="AA4" i="15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X81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U4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R81" i="1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L81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F81" i="15"/>
  <c r="AC80" i="15"/>
  <c r="X80" i="15"/>
  <c r="R80" i="15"/>
  <c r="L80" i="15"/>
  <c r="F80" i="15"/>
  <c r="AC79" i="15"/>
  <c r="X79" i="15"/>
  <c r="R79" i="15"/>
  <c r="L79" i="15"/>
  <c r="F79" i="15"/>
  <c r="AC78" i="15"/>
  <c r="X78" i="15"/>
  <c r="R78" i="15"/>
  <c r="L78" i="15"/>
  <c r="F78" i="15"/>
  <c r="AC77" i="15"/>
  <c r="X77" i="15"/>
  <c r="R77" i="15"/>
  <c r="L77" i="15"/>
  <c r="F77" i="15"/>
  <c r="AC76" i="15"/>
  <c r="X76" i="15"/>
  <c r="R76" i="15"/>
  <c r="L76" i="15"/>
  <c r="F76" i="15"/>
  <c r="AC75" i="15"/>
  <c r="X75" i="15"/>
  <c r="R75" i="15"/>
  <c r="L75" i="15"/>
  <c r="F75" i="15"/>
  <c r="AC74" i="15"/>
  <c r="X74" i="15"/>
  <c r="R74" i="15"/>
  <c r="L74" i="15"/>
  <c r="F74" i="15"/>
  <c r="AC73" i="15"/>
  <c r="X73" i="15"/>
  <c r="R73" i="15"/>
  <c r="L73" i="15"/>
  <c r="F73" i="15"/>
  <c r="AC72" i="15"/>
  <c r="X72" i="15"/>
  <c r="R72" i="15"/>
  <c r="L72" i="15"/>
  <c r="F72" i="15"/>
  <c r="AC71" i="15"/>
  <c r="X71" i="15"/>
  <c r="R71" i="15"/>
  <c r="L71" i="15"/>
  <c r="F71" i="15"/>
  <c r="AC70" i="15"/>
  <c r="X70" i="15"/>
  <c r="R70" i="15"/>
  <c r="L70" i="15"/>
  <c r="F70" i="15"/>
  <c r="AC69" i="15"/>
  <c r="X69" i="15"/>
  <c r="R69" i="15"/>
  <c r="L69" i="15"/>
  <c r="F69" i="15"/>
  <c r="AC68" i="15"/>
  <c r="X68" i="15"/>
  <c r="R68" i="15"/>
  <c r="L68" i="15"/>
  <c r="F68" i="15"/>
  <c r="AC67" i="15"/>
  <c r="X67" i="15"/>
  <c r="R67" i="15"/>
  <c r="L67" i="15"/>
  <c r="F67" i="15"/>
  <c r="AC66" i="15"/>
  <c r="X66" i="15"/>
  <c r="R66" i="15"/>
  <c r="L66" i="15"/>
  <c r="F66" i="15"/>
  <c r="AC65" i="15"/>
  <c r="X65" i="15"/>
  <c r="R65" i="15"/>
  <c r="L65" i="15"/>
  <c r="F65" i="15"/>
  <c r="AC64" i="15"/>
  <c r="X64" i="15"/>
  <c r="R64" i="15"/>
  <c r="L64" i="15"/>
  <c r="F64" i="15"/>
  <c r="AC63" i="15"/>
  <c r="X63" i="15"/>
  <c r="R63" i="15"/>
  <c r="L63" i="15"/>
  <c r="F63" i="15"/>
  <c r="AC62" i="15"/>
  <c r="X62" i="15"/>
  <c r="R62" i="15"/>
  <c r="L62" i="15"/>
  <c r="F62" i="15"/>
  <c r="AC61" i="15"/>
  <c r="X61" i="15"/>
  <c r="R61" i="15"/>
  <c r="L61" i="15"/>
  <c r="F61" i="15"/>
  <c r="AC60" i="15"/>
  <c r="X60" i="15"/>
  <c r="R60" i="15"/>
  <c r="L60" i="15"/>
  <c r="F60" i="15"/>
  <c r="AC59" i="15"/>
  <c r="X59" i="15"/>
  <c r="R59" i="15"/>
  <c r="L59" i="15"/>
  <c r="F59" i="15"/>
  <c r="AC58" i="15"/>
  <c r="X58" i="15"/>
  <c r="R58" i="15"/>
  <c r="L58" i="15"/>
  <c r="F58" i="15"/>
  <c r="AC57" i="15"/>
  <c r="X57" i="15"/>
  <c r="R57" i="15"/>
  <c r="L57" i="15"/>
  <c r="F57" i="15"/>
  <c r="AC56" i="15"/>
  <c r="X56" i="15"/>
  <c r="R56" i="15"/>
  <c r="L56" i="15"/>
  <c r="F56" i="15"/>
  <c r="AC55" i="15"/>
  <c r="X55" i="15"/>
  <c r="R55" i="15"/>
  <c r="L55" i="15"/>
  <c r="F55" i="15"/>
  <c r="AC54" i="15"/>
  <c r="X54" i="15"/>
  <c r="R54" i="15"/>
  <c r="L54" i="15"/>
  <c r="F54" i="15"/>
  <c r="AC53" i="15"/>
  <c r="X53" i="15"/>
  <c r="R53" i="15"/>
  <c r="L53" i="15"/>
  <c r="F53" i="15"/>
  <c r="AC52" i="15"/>
  <c r="X52" i="15"/>
  <c r="R52" i="15"/>
  <c r="L52" i="15"/>
  <c r="F52" i="15"/>
  <c r="AC51" i="15"/>
  <c r="X51" i="15"/>
  <c r="R51" i="15"/>
  <c r="L51" i="15"/>
  <c r="F51" i="15"/>
  <c r="AC50" i="15"/>
  <c r="X50" i="15"/>
  <c r="R50" i="15"/>
  <c r="L50" i="15"/>
  <c r="F50" i="15"/>
  <c r="AC49" i="15"/>
  <c r="X49" i="15"/>
  <c r="R49" i="15"/>
  <c r="L49" i="15"/>
  <c r="F49" i="15"/>
  <c r="AC48" i="15"/>
  <c r="X48" i="15"/>
  <c r="R48" i="15"/>
  <c r="L48" i="15"/>
  <c r="F48" i="15"/>
  <c r="AC47" i="15"/>
  <c r="X47" i="15"/>
  <c r="R47" i="15"/>
  <c r="L47" i="15"/>
  <c r="F47" i="15"/>
  <c r="AC46" i="15"/>
  <c r="X46" i="15"/>
  <c r="R46" i="15"/>
  <c r="L46" i="15"/>
  <c r="F46" i="15"/>
  <c r="AC45" i="15"/>
  <c r="X45" i="15"/>
  <c r="R45" i="15"/>
  <c r="L45" i="15"/>
  <c r="F45" i="15"/>
  <c r="AC44" i="15"/>
  <c r="X44" i="15"/>
  <c r="R44" i="15"/>
  <c r="L44" i="15"/>
  <c r="F44" i="15"/>
  <c r="AC43" i="15"/>
  <c r="X43" i="15"/>
  <c r="R43" i="15"/>
  <c r="L43" i="15"/>
  <c r="F43" i="15"/>
  <c r="AC42" i="15"/>
  <c r="X42" i="15"/>
  <c r="R42" i="15"/>
  <c r="L42" i="15"/>
  <c r="F42" i="15"/>
  <c r="AC41" i="15"/>
  <c r="X41" i="15"/>
  <c r="R41" i="15"/>
  <c r="L41" i="15"/>
  <c r="F41" i="15"/>
  <c r="AC40" i="15"/>
  <c r="X40" i="15"/>
  <c r="R40" i="15"/>
  <c r="L40" i="15"/>
  <c r="F40" i="15"/>
  <c r="AC39" i="15"/>
  <c r="X39" i="15"/>
  <c r="R39" i="15"/>
  <c r="L39" i="15"/>
  <c r="F39" i="15"/>
  <c r="AC38" i="15"/>
  <c r="X38" i="15"/>
  <c r="R38" i="15"/>
  <c r="L38" i="15"/>
  <c r="F38" i="15"/>
  <c r="AC37" i="15"/>
  <c r="X37" i="15"/>
  <c r="R37" i="15"/>
  <c r="L37" i="15"/>
  <c r="F37" i="15"/>
  <c r="AC36" i="15"/>
  <c r="X36" i="15"/>
  <c r="R36" i="15"/>
  <c r="L36" i="15"/>
  <c r="F36" i="15"/>
  <c r="AC35" i="15"/>
  <c r="X35" i="15"/>
  <c r="R35" i="15"/>
  <c r="L35" i="15"/>
  <c r="F35" i="15"/>
  <c r="AC34" i="15"/>
  <c r="X34" i="15"/>
  <c r="R34" i="15"/>
  <c r="L34" i="15"/>
  <c r="F34" i="15"/>
  <c r="AC33" i="15"/>
  <c r="X33" i="15"/>
  <c r="R33" i="15"/>
  <c r="L33" i="15"/>
  <c r="F33" i="15"/>
  <c r="AC32" i="15"/>
  <c r="X32" i="15"/>
  <c r="R32" i="15"/>
  <c r="L32" i="15"/>
  <c r="F32" i="15"/>
  <c r="AC31" i="15"/>
  <c r="X31" i="15"/>
  <c r="R31" i="15"/>
  <c r="L31" i="15"/>
  <c r="F31" i="15"/>
  <c r="AC30" i="15"/>
  <c r="X30" i="15"/>
  <c r="R30" i="15"/>
  <c r="L30" i="15"/>
  <c r="F30" i="15"/>
  <c r="AC29" i="15"/>
  <c r="X29" i="15"/>
  <c r="R29" i="15"/>
  <c r="L29" i="15"/>
  <c r="F29" i="15"/>
  <c r="AC28" i="15"/>
  <c r="X28" i="15"/>
  <c r="R28" i="15"/>
  <c r="L28" i="15"/>
  <c r="F28" i="15"/>
  <c r="AC27" i="15"/>
  <c r="X27" i="15"/>
  <c r="R27" i="15"/>
  <c r="L27" i="15"/>
  <c r="F27" i="15"/>
  <c r="AC26" i="15"/>
  <c r="X26" i="15"/>
  <c r="R26" i="15"/>
  <c r="L26" i="15"/>
  <c r="F26" i="15"/>
  <c r="AC25" i="15"/>
  <c r="X25" i="15"/>
  <c r="R25" i="15"/>
  <c r="L25" i="15"/>
  <c r="F25" i="15"/>
  <c r="AC24" i="15"/>
  <c r="X24" i="15"/>
  <c r="R24" i="15"/>
  <c r="L24" i="15"/>
  <c r="F24" i="15"/>
  <c r="AC23" i="15"/>
  <c r="X23" i="15"/>
  <c r="R23" i="15"/>
  <c r="L23" i="15"/>
  <c r="F23" i="15"/>
  <c r="AC22" i="15"/>
  <c r="X22" i="15"/>
  <c r="R22" i="15"/>
  <c r="L22" i="15"/>
  <c r="F22" i="15"/>
  <c r="AC21" i="15"/>
  <c r="X21" i="15"/>
  <c r="R21" i="15"/>
  <c r="L21" i="15"/>
  <c r="F21" i="15"/>
  <c r="AC20" i="15"/>
  <c r="X20" i="15"/>
  <c r="R20" i="15"/>
  <c r="L20" i="15"/>
  <c r="F20" i="15"/>
  <c r="AC19" i="15"/>
  <c r="X19" i="15"/>
  <c r="R19" i="15"/>
  <c r="L19" i="15"/>
  <c r="F19" i="15"/>
  <c r="AC18" i="15"/>
  <c r="X18" i="15"/>
  <c r="R18" i="15"/>
  <c r="L18" i="15"/>
  <c r="F18" i="15"/>
  <c r="AC17" i="15"/>
  <c r="X17" i="15"/>
  <c r="R17" i="15"/>
  <c r="L17" i="15"/>
  <c r="F17" i="15"/>
  <c r="AC16" i="15"/>
  <c r="X16" i="15"/>
  <c r="R16" i="15"/>
  <c r="L16" i="15"/>
  <c r="F16" i="15"/>
  <c r="AC15" i="15"/>
  <c r="X15" i="15"/>
  <c r="R15" i="15"/>
  <c r="L15" i="15"/>
  <c r="F15" i="15"/>
  <c r="AC14" i="15"/>
  <c r="X14" i="15"/>
  <c r="R14" i="15"/>
  <c r="L14" i="15"/>
  <c r="F14" i="15"/>
  <c r="AC13" i="15"/>
  <c r="X13" i="15"/>
  <c r="R13" i="15"/>
  <c r="L13" i="15"/>
  <c r="F13" i="15"/>
  <c r="AC12" i="15"/>
  <c r="X12" i="15"/>
  <c r="R12" i="15"/>
  <c r="L12" i="15"/>
  <c r="F12" i="15"/>
  <c r="AC11" i="15"/>
  <c r="X11" i="15"/>
  <c r="R11" i="15"/>
  <c r="L11" i="15"/>
  <c r="F11" i="15"/>
  <c r="AC10" i="15"/>
  <c r="X10" i="15"/>
  <c r="R10" i="15"/>
  <c r="L10" i="15"/>
  <c r="F10" i="15"/>
  <c r="AC9" i="15"/>
  <c r="X9" i="15"/>
  <c r="R9" i="15"/>
  <c r="L9" i="15"/>
  <c r="F9" i="15"/>
  <c r="AC8" i="15"/>
  <c r="X8" i="15"/>
  <c r="R8" i="15"/>
  <c r="L8" i="15"/>
  <c r="F8" i="15"/>
  <c r="AC7" i="15"/>
  <c r="X7" i="15"/>
  <c r="R7" i="15"/>
  <c r="L7" i="15"/>
  <c r="F7" i="15"/>
  <c r="AC6" i="15"/>
  <c r="X6" i="15"/>
  <c r="R6" i="15"/>
  <c r="L6" i="15"/>
  <c r="F6" i="15"/>
  <c r="AC5" i="15"/>
  <c r="X5" i="15"/>
  <c r="R5" i="15"/>
  <c r="L5" i="15"/>
  <c r="F5" i="15"/>
  <c r="AC4" i="15"/>
  <c r="X4" i="15"/>
  <c r="R4" i="15"/>
  <c r="L4" i="15"/>
  <c r="F4" i="15"/>
  <c r="AD4" i="14"/>
  <c r="AD5" i="14"/>
  <c r="AD6" i="14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29" i="14"/>
  <c r="AD30" i="14"/>
  <c r="AD31" i="14"/>
  <c r="AD32" i="14"/>
  <c r="AD33" i="14"/>
  <c r="AD34" i="14"/>
  <c r="AD35" i="14"/>
  <c r="AD36" i="14"/>
  <c r="AD37" i="14"/>
  <c r="AD38" i="14"/>
  <c r="AD39" i="14"/>
  <c r="AD40" i="14"/>
  <c r="AD41" i="14"/>
  <c r="AD42" i="14"/>
  <c r="AD43" i="14"/>
  <c r="AD44" i="14"/>
  <c r="AD45" i="14"/>
  <c r="AD46" i="14"/>
  <c r="AD47" i="14"/>
  <c r="AD48" i="14"/>
  <c r="AD49" i="14"/>
  <c r="AD50" i="14"/>
  <c r="AD51" i="14"/>
  <c r="AD52" i="14"/>
  <c r="AD53" i="14"/>
  <c r="AD54" i="14"/>
  <c r="AD55" i="14"/>
  <c r="AD56" i="14"/>
  <c r="AD57" i="14"/>
  <c r="AD58" i="14"/>
  <c r="AD59" i="14"/>
  <c r="AD60" i="14"/>
  <c r="AD61" i="14"/>
  <c r="AD62" i="14"/>
  <c r="AD63" i="14"/>
  <c r="AD64" i="14"/>
  <c r="AD65" i="14"/>
  <c r="AD66" i="14"/>
  <c r="AD67" i="14"/>
  <c r="AD68" i="14"/>
  <c r="AD69" i="14"/>
  <c r="AD70" i="14"/>
  <c r="AD71" i="14"/>
  <c r="AD72" i="14"/>
  <c r="AD73" i="14"/>
  <c r="AD74" i="14"/>
  <c r="AD75" i="14"/>
  <c r="AD76" i="14"/>
  <c r="AD77" i="14"/>
  <c r="AD78" i="14"/>
  <c r="AD79" i="14"/>
  <c r="AD80" i="14"/>
  <c r="AD81" i="14"/>
  <c r="AB4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E81" i="14"/>
  <c r="AE80" i="14"/>
  <c r="AE79" i="14"/>
  <c r="AE78" i="14"/>
  <c r="AE77" i="14"/>
  <c r="AE76" i="14"/>
  <c r="AE75" i="14"/>
  <c r="AE74" i="14"/>
  <c r="AE73" i="14"/>
  <c r="AE72" i="14"/>
  <c r="AE71" i="14"/>
  <c r="AE70" i="14"/>
  <c r="AE69" i="14"/>
  <c r="AE68" i="14"/>
  <c r="AE67" i="14"/>
  <c r="AE66" i="14"/>
  <c r="AE65" i="14"/>
  <c r="AE64" i="14"/>
  <c r="AE63" i="14"/>
  <c r="AE62" i="14"/>
  <c r="AE61" i="14"/>
  <c r="AE60" i="14"/>
  <c r="AE59" i="14"/>
  <c r="AE58" i="14"/>
  <c r="AE57" i="14"/>
  <c r="AE56" i="14"/>
  <c r="AE55" i="14"/>
  <c r="AE54" i="14"/>
  <c r="AE53" i="14"/>
  <c r="AE52" i="14"/>
  <c r="AE51" i="14"/>
  <c r="AE50" i="14"/>
  <c r="AE49" i="14"/>
  <c r="AE48" i="14"/>
  <c r="AE47" i="14"/>
  <c r="AE46" i="14"/>
  <c r="AE45" i="14"/>
  <c r="AE44" i="14"/>
  <c r="AE43" i="14"/>
  <c r="AE42" i="14"/>
  <c r="AE41" i="14"/>
  <c r="AE40" i="14"/>
  <c r="AE39" i="14"/>
  <c r="AE38" i="14"/>
  <c r="AE37" i="14"/>
  <c r="AE36" i="14"/>
  <c r="AE35" i="14"/>
  <c r="AE34" i="14"/>
  <c r="AE33" i="14"/>
  <c r="AE32" i="14"/>
  <c r="AE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E7" i="14"/>
  <c r="AE6" i="14"/>
  <c r="AE5" i="14"/>
  <c r="AE4" i="14"/>
  <c r="AF4" i="14"/>
  <c r="AF5" i="14"/>
  <c r="AF6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2" i="14"/>
  <c r="AF53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C81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X81" i="14"/>
  <c r="S4" i="14"/>
  <c r="S5" i="14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S67" i="14"/>
  <c r="S68" i="14"/>
  <c r="S69" i="14"/>
  <c r="S70" i="14"/>
  <c r="S71" i="14"/>
  <c r="S72" i="14"/>
  <c r="S73" i="14"/>
  <c r="S74" i="14"/>
  <c r="S75" i="14"/>
  <c r="S76" i="14"/>
  <c r="S77" i="14"/>
  <c r="S78" i="14"/>
  <c r="S79" i="14"/>
  <c r="S80" i="14"/>
  <c r="S81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U4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R81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L81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F81" i="14"/>
  <c r="AC80" i="14"/>
  <c r="X80" i="14"/>
  <c r="R80" i="14"/>
  <c r="L80" i="14"/>
  <c r="F80" i="14"/>
  <c r="AC79" i="14"/>
  <c r="X79" i="14"/>
  <c r="R79" i="14"/>
  <c r="L79" i="14"/>
  <c r="F79" i="14"/>
  <c r="AC78" i="14"/>
  <c r="X78" i="14"/>
  <c r="R78" i="14"/>
  <c r="L78" i="14"/>
  <c r="F78" i="14"/>
  <c r="AC77" i="14"/>
  <c r="X77" i="14"/>
  <c r="R77" i="14"/>
  <c r="L77" i="14"/>
  <c r="F77" i="14"/>
  <c r="AC76" i="14"/>
  <c r="X76" i="14"/>
  <c r="R76" i="14"/>
  <c r="L76" i="14"/>
  <c r="F76" i="14"/>
  <c r="AC75" i="14"/>
  <c r="X75" i="14"/>
  <c r="R75" i="14"/>
  <c r="L75" i="14"/>
  <c r="F75" i="14"/>
  <c r="AC74" i="14"/>
  <c r="X74" i="14"/>
  <c r="R74" i="14"/>
  <c r="L74" i="14"/>
  <c r="F74" i="14"/>
  <c r="AC73" i="14"/>
  <c r="X73" i="14"/>
  <c r="R73" i="14"/>
  <c r="L73" i="14"/>
  <c r="F73" i="14"/>
  <c r="AC72" i="14"/>
  <c r="X72" i="14"/>
  <c r="R72" i="14"/>
  <c r="L72" i="14"/>
  <c r="F72" i="14"/>
  <c r="AC71" i="14"/>
  <c r="X71" i="14"/>
  <c r="R71" i="14"/>
  <c r="L71" i="14"/>
  <c r="F71" i="14"/>
  <c r="AC70" i="14"/>
  <c r="X70" i="14"/>
  <c r="R70" i="14"/>
  <c r="L70" i="14"/>
  <c r="F70" i="14"/>
  <c r="AC69" i="14"/>
  <c r="X69" i="14"/>
  <c r="R69" i="14"/>
  <c r="L69" i="14"/>
  <c r="F69" i="14"/>
  <c r="AC68" i="14"/>
  <c r="X68" i="14"/>
  <c r="R68" i="14"/>
  <c r="L68" i="14"/>
  <c r="F68" i="14"/>
  <c r="AC67" i="14"/>
  <c r="X67" i="14"/>
  <c r="R67" i="14"/>
  <c r="L67" i="14"/>
  <c r="F67" i="14"/>
  <c r="AC66" i="14"/>
  <c r="X66" i="14"/>
  <c r="R66" i="14"/>
  <c r="L66" i="14"/>
  <c r="F66" i="14"/>
  <c r="AC65" i="14"/>
  <c r="X65" i="14"/>
  <c r="R65" i="14"/>
  <c r="L65" i="14"/>
  <c r="F65" i="14"/>
  <c r="AC64" i="14"/>
  <c r="X64" i="14"/>
  <c r="R64" i="14"/>
  <c r="L64" i="14"/>
  <c r="F64" i="14"/>
  <c r="AC63" i="14"/>
  <c r="X63" i="14"/>
  <c r="R63" i="14"/>
  <c r="L63" i="14"/>
  <c r="F63" i="14"/>
  <c r="AC62" i="14"/>
  <c r="X62" i="14"/>
  <c r="R62" i="14"/>
  <c r="L62" i="14"/>
  <c r="F62" i="14"/>
  <c r="AC61" i="14"/>
  <c r="X61" i="14"/>
  <c r="R61" i="14"/>
  <c r="L61" i="14"/>
  <c r="F61" i="14"/>
  <c r="AC60" i="14"/>
  <c r="X60" i="14"/>
  <c r="R60" i="14"/>
  <c r="L60" i="14"/>
  <c r="F60" i="14"/>
  <c r="AC59" i="14"/>
  <c r="X59" i="14"/>
  <c r="R59" i="14"/>
  <c r="L59" i="14"/>
  <c r="F59" i="14"/>
  <c r="AC58" i="14"/>
  <c r="X58" i="14"/>
  <c r="R58" i="14"/>
  <c r="L58" i="14"/>
  <c r="F58" i="14"/>
  <c r="AC57" i="14"/>
  <c r="X57" i="14"/>
  <c r="R57" i="14"/>
  <c r="L57" i="14"/>
  <c r="F57" i="14"/>
  <c r="AC56" i="14"/>
  <c r="X56" i="14"/>
  <c r="R56" i="14"/>
  <c r="L56" i="14"/>
  <c r="F56" i="14"/>
  <c r="AC55" i="14"/>
  <c r="X55" i="14"/>
  <c r="R55" i="14"/>
  <c r="L55" i="14"/>
  <c r="F55" i="14"/>
  <c r="AC54" i="14"/>
  <c r="X54" i="14"/>
  <c r="R54" i="14"/>
  <c r="L54" i="14"/>
  <c r="F54" i="14"/>
  <c r="AC53" i="14"/>
  <c r="X53" i="14"/>
  <c r="R53" i="14"/>
  <c r="L53" i="14"/>
  <c r="F53" i="14"/>
  <c r="AC52" i="14"/>
  <c r="X52" i="14"/>
  <c r="R52" i="14"/>
  <c r="L52" i="14"/>
  <c r="F52" i="14"/>
  <c r="AC51" i="14"/>
  <c r="X51" i="14"/>
  <c r="R51" i="14"/>
  <c r="L51" i="14"/>
  <c r="F51" i="14"/>
  <c r="AC50" i="14"/>
  <c r="X50" i="14"/>
  <c r="R50" i="14"/>
  <c r="L50" i="14"/>
  <c r="F50" i="14"/>
  <c r="AC49" i="14"/>
  <c r="X49" i="14"/>
  <c r="R49" i="14"/>
  <c r="L49" i="14"/>
  <c r="F49" i="14"/>
  <c r="AC48" i="14"/>
  <c r="X48" i="14"/>
  <c r="R48" i="14"/>
  <c r="L48" i="14"/>
  <c r="F48" i="14"/>
  <c r="AC47" i="14"/>
  <c r="X47" i="14"/>
  <c r="R47" i="14"/>
  <c r="L47" i="14"/>
  <c r="F47" i="14"/>
  <c r="AC46" i="14"/>
  <c r="X46" i="14"/>
  <c r="R46" i="14"/>
  <c r="L46" i="14"/>
  <c r="F46" i="14"/>
  <c r="AC45" i="14"/>
  <c r="X45" i="14"/>
  <c r="R45" i="14"/>
  <c r="L45" i="14"/>
  <c r="F45" i="14"/>
  <c r="AC44" i="14"/>
  <c r="X44" i="14"/>
  <c r="R44" i="14"/>
  <c r="L44" i="14"/>
  <c r="F44" i="14"/>
  <c r="AC43" i="14"/>
  <c r="X43" i="14"/>
  <c r="R43" i="14"/>
  <c r="L43" i="14"/>
  <c r="F43" i="14"/>
  <c r="AC42" i="14"/>
  <c r="X42" i="14"/>
  <c r="R42" i="14"/>
  <c r="L42" i="14"/>
  <c r="F42" i="14"/>
  <c r="AC41" i="14"/>
  <c r="X41" i="14"/>
  <c r="R41" i="14"/>
  <c r="L41" i="14"/>
  <c r="F41" i="14"/>
  <c r="AC40" i="14"/>
  <c r="X40" i="14"/>
  <c r="R40" i="14"/>
  <c r="L40" i="14"/>
  <c r="F40" i="14"/>
  <c r="AC39" i="14"/>
  <c r="X39" i="14"/>
  <c r="R39" i="14"/>
  <c r="L39" i="14"/>
  <c r="F39" i="14"/>
  <c r="AC38" i="14"/>
  <c r="X38" i="14"/>
  <c r="R38" i="14"/>
  <c r="L38" i="14"/>
  <c r="F38" i="14"/>
  <c r="AC37" i="14"/>
  <c r="X37" i="14"/>
  <c r="R37" i="14"/>
  <c r="L37" i="14"/>
  <c r="F37" i="14"/>
  <c r="AC36" i="14"/>
  <c r="X36" i="14"/>
  <c r="R36" i="14"/>
  <c r="L36" i="14"/>
  <c r="F36" i="14"/>
  <c r="AC35" i="14"/>
  <c r="X35" i="14"/>
  <c r="R35" i="14"/>
  <c r="L35" i="14"/>
  <c r="F35" i="14"/>
  <c r="AC34" i="14"/>
  <c r="X34" i="14"/>
  <c r="R34" i="14"/>
  <c r="L34" i="14"/>
  <c r="F34" i="14"/>
  <c r="AC33" i="14"/>
  <c r="X33" i="14"/>
  <c r="R33" i="14"/>
  <c r="L33" i="14"/>
  <c r="F33" i="14"/>
  <c r="AC32" i="14"/>
  <c r="X32" i="14"/>
  <c r="R32" i="14"/>
  <c r="L32" i="14"/>
  <c r="F32" i="14"/>
  <c r="AC31" i="14"/>
  <c r="X31" i="14"/>
  <c r="R31" i="14"/>
  <c r="L31" i="14"/>
  <c r="F31" i="14"/>
  <c r="AC30" i="14"/>
  <c r="R30" i="14"/>
  <c r="L30" i="14"/>
  <c r="F30" i="14"/>
  <c r="AC29" i="14"/>
  <c r="X29" i="14"/>
  <c r="R29" i="14"/>
  <c r="L29" i="14"/>
  <c r="F29" i="14"/>
  <c r="AC28" i="14"/>
  <c r="X28" i="14"/>
  <c r="R28" i="14"/>
  <c r="L28" i="14"/>
  <c r="F28" i="14"/>
  <c r="AC27" i="14"/>
  <c r="X27" i="14"/>
  <c r="R27" i="14"/>
  <c r="L27" i="14"/>
  <c r="F27" i="14"/>
  <c r="AC26" i="14"/>
  <c r="X26" i="14"/>
  <c r="R26" i="14"/>
  <c r="L26" i="14"/>
  <c r="F26" i="14"/>
  <c r="AC25" i="14"/>
  <c r="X25" i="14"/>
  <c r="R25" i="14"/>
  <c r="L25" i="14"/>
  <c r="F25" i="14"/>
  <c r="AC24" i="14"/>
  <c r="X24" i="14"/>
  <c r="R24" i="14"/>
  <c r="L24" i="14"/>
  <c r="F24" i="14"/>
  <c r="AC23" i="14"/>
  <c r="X23" i="14"/>
  <c r="R23" i="14"/>
  <c r="L23" i="14"/>
  <c r="F23" i="14"/>
  <c r="AC22" i="14"/>
  <c r="X22" i="14"/>
  <c r="R22" i="14"/>
  <c r="L22" i="14"/>
  <c r="F22" i="14"/>
  <c r="AC21" i="14"/>
  <c r="X21" i="14"/>
  <c r="R21" i="14"/>
  <c r="L21" i="14"/>
  <c r="F21" i="14"/>
  <c r="AC20" i="14"/>
  <c r="X20" i="14"/>
  <c r="R20" i="14"/>
  <c r="L20" i="14"/>
  <c r="F20" i="14"/>
  <c r="AC19" i="14"/>
  <c r="X19" i="14"/>
  <c r="R19" i="14"/>
  <c r="L19" i="14"/>
  <c r="F19" i="14"/>
  <c r="AC18" i="14"/>
  <c r="X18" i="14"/>
  <c r="R18" i="14"/>
  <c r="L18" i="14"/>
  <c r="F18" i="14"/>
  <c r="AC17" i="14"/>
  <c r="X17" i="14"/>
  <c r="R17" i="14"/>
  <c r="L17" i="14"/>
  <c r="F17" i="14"/>
  <c r="AC16" i="14"/>
  <c r="X16" i="14"/>
  <c r="R16" i="14"/>
  <c r="L16" i="14"/>
  <c r="F16" i="14"/>
  <c r="AC15" i="14"/>
  <c r="X15" i="14"/>
  <c r="R15" i="14"/>
  <c r="L15" i="14"/>
  <c r="F15" i="14"/>
  <c r="AC14" i="14"/>
  <c r="X14" i="14"/>
  <c r="R14" i="14"/>
  <c r="L14" i="14"/>
  <c r="F14" i="14"/>
  <c r="AC13" i="14"/>
  <c r="X13" i="14"/>
  <c r="R13" i="14"/>
  <c r="L13" i="14"/>
  <c r="F13" i="14"/>
  <c r="AC12" i="14"/>
  <c r="X12" i="14"/>
  <c r="R12" i="14"/>
  <c r="L12" i="14"/>
  <c r="F12" i="14"/>
  <c r="AC11" i="14"/>
  <c r="X11" i="14"/>
  <c r="R11" i="14"/>
  <c r="L11" i="14"/>
  <c r="F11" i="14"/>
  <c r="AC10" i="14"/>
  <c r="X10" i="14"/>
  <c r="R10" i="14"/>
  <c r="L10" i="14"/>
  <c r="F10" i="14"/>
  <c r="AC9" i="14"/>
  <c r="X9" i="14"/>
  <c r="R9" i="14"/>
  <c r="L9" i="14"/>
  <c r="F9" i="14"/>
  <c r="AC8" i="14"/>
  <c r="X8" i="14"/>
  <c r="R8" i="14"/>
  <c r="L8" i="14"/>
  <c r="F8" i="14"/>
  <c r="AC7" i="14"/>
  <c r="X7" i="14"/>
  <c r="R7" i="14"/>
  <c r="L7" i="14"/>
  <c r="F7" i="14"/>
  <c r="AC6" i="14"/>
  <c r="X6" i="14"/>
  <c r="R6" i="14"/>
  <c r="L6" i="14"/>
  <c r="F6" i="14"/>
  <c r="AC5" i="14"/>
  <c r="X5" i="14"/>
  <c r="R5" i="14"/>
  <c r="L5" i="14"/>
  <c r="F5" i="14"/>
  <c r="AC4" i="14"/>
  <c r="X4" i="14"/>
  <c r="R4" i="14"/>
  <c r="L4" i="14"/>
  <c r="F4" i="14"/>
  <c r="AD4" i="13"/>
  <c r="AD5" i="13"/>
  <c r="AD6" i="13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1" i="13"/>
  <c r="AD52" i="13"/>
  <c r="AD53" i="13"/>
  <c r="AD54" i="13"/>
  <c r="AD55" i="13"/>
  <c r="AD56" i="13"/>
  <c r="AD57" i="13"/>
  <c r="AD58" i="13"/>
  <c r="AD59" i="13"/>
  <c r="AD60" i="13"/>
  <c r="AD61" i="13"/>
  <c r="AD62" i="13"/>
  <c r="AD63" i="13"/>
  <c r="AD64" i="13"/>
  <c r="AD65" i="13"/>
  <c r="AD66" i="13"/>
  <c r="AD67" i="13"/>
  <c r="AD68" i="13"/>
  <c r="AD69" i="13"/>
  <c r="AD70" i="13"/>
  <c r="AD71" i="13"/>
  <c r="AD72" i="13"/>
  <c r="AD73" i="13"/>
  <c r="AD74" i="13"/>
  <c r="AD75" i="13"/>
  <c r="AD76" i="13"/>
  <c r="AD77" i="13"/>
  <c r="AD78" i="13"/>
  <c r="AD79" i="13"/>
  <c r="AD80" i="13"/>
  <c r="AB4" i="13"/>
  <c r="AB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0" i="13"/>
  <c r="AB71" i="13"/>
  <c r="AB72" i="13"/>
  <c r="AB73" i="13"/>
  <c r="AB74" i="13"/>
  <c r="AB75" i="13"/>
  <c r="AB76" i="13"/>
  <c r="AB77" i="13"/>
  <c r="AB78" i="13"/>
  <c r="AB79" i="13"/>
  <c r="AB80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8" i="13"/>
  <c r="AE67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7" i="13"/>
  <c r="AE46" i="13"/>
  <c r="AE45" i="13"/>
  <c r="AE44" i="13"/>
  <c r="AE43" i="13"/>
  <c r="AE42" i="13"/>
  <c r="AE41" i="13"/>
  <c r="AE40" i="13"/>
  <c r="AE39" i="13"/>
  <c r="AE38" i="13"/>
  <c r="AE37" i="13"/>
  <c r="AE36" i="13"/>
  <c r="AE35" i="13"/>
  <c r="AE34" i="13"/>
  <c r="AE33" i="13"/>
  <c r="AE32" i="13"/>
  <c r="AE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7" i="13"/>
  <c r="AE6" i="13"/>
  <c r="AE5" i="13"/>
  <c r="AE4" i="13"/>
  <c r="AF4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C80" i="13"/>
  <c r="Y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Z6" i="13"/>
  <c r="Z5" i="13"/>
  <c r="Z4" i="13"/>
  <c r="AA4" i="13"/>
  <c r="AA5" i="13"/>
  <c r="AA6" i="13"/>
  <c r="AA7" i="13"/>
  <c r="AA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AA76" i="13"/>
  <c r="AA77" i="13"/>
  <c r="AA78" i="13"/>
  <c r="AA79" i="13"/>
  <c r="AA80" i="13"/>
  <c r="X80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66" i="13"/>
  <c r="S67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R80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L8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F80" i="13"/>
  <c r="AC79" i="13"/>
  <c r="X79" i="13"/>
  <c r="R79" i="13"/>
  <c r="L79" i="13"/>
  <c r="F79" i="13"/>
  <c r="AC78" i="13"/>
  <c r="X78" i="13"/>
  <c r="R78" i="13"/>
  <c r="L78" i="13"/>
  <c r="F78" i="13"/>
  <c r="AC77" i="13"/>
  <c r="X77" i="13"/>
  <c r="R77" i="13"/>
  <c r="L77" i="13"/>
  <c r="F77" i="13"/>
  <c r="AC76" i="13"/>
  <c r="X76" i="13"/>
  <c r="R76" i="13"/>
  <c r="L76" i="13"/>
  <c r="F76" i="13"/>
  <c r="AC75" i="13"/>
  <c r="X75" i="13"/>
  <c r="R75" i="13"/>
  <c r="L75" i="13"/>
  <c r="F75" i="13"/>
  <c r="AC74" i="13"/>
  <c r="X74" i="13"/>
  <c r="R74" i="13"/>
  <c r="L74" i="13"/>
  <c r="F74" i="13"/>
  <c r="AC73" i="13"/>
  <c r="X73" i="13"/>
  <c r="R73" i="13"/>
  <c r="L73" i="13"/>
  <c r="F73" i="13"/>
  <c r="AC72" i="13"/>
  <c r="X72" i="13"/>
  <c r="R72" i="13"/>
  <c r="L72" i="13"/>
  <c r="F72" i="13"/>
  <c r="AC71" i="13"/>
  <c r="X71" i="13"/>
  <c r="R71" i="13"/>
  <c r="L71" i="13"/>
  <c r="F71" i="13"/>
  <c r="AC70" i="13"/>
  <c r="X70" i="13"/>
  <c r="R70" i="13"/>
  <c r="L70" i="13"/>
  <c r="F70" i="13"/>
  <c r="AC69" i="13"/>
  <c r="X69" i="13"/>
  <c r="R69" i="13"/>
  <c r="L69" i="13"/>
  <c r="F69" i="13"/>
  <c r="AC68" i="13"/>
  <c r="X68" i="13"/>
  <c r="R68" i="13"/>
  <c r="L68" i="13"/>
  <c r="F68" i="13"/>
  <c r="AC67" i="13"/>
  <c r="X67" i="13"/>
  <c r="R67" i="13"/>
  <c r="L67" i="13"/>
  <c r="F67" i="13"/>
  <c r="AC66" i="13"/>
  <c r="X66" i="13"/>
  <c r="R66" i="13"/>
  <c r="L66" i="13"/>
  <c r="F66" i="13"/>
  <c r="AC65" i="13"/>
  <c r="X65" i="13"/>
  <c r="R65" i="13"/>
  <c r="L65" i="13"/>
  <c r="F65" i="13"/>
  <c r="AC64" i="13"/>
  <c r="X64" i="13"/>
  <c r="R64" i="13"/>
  <c r="L64" i="13"/>
  <c r="F64" i="13"/>
  <c r="AC63" i="13"/>
  <c r="X63" i="13"/>
  <c r="R63" i="13"/>
  <c r="L63" i="13"/>
  <c r="F63" i="13"/>
  <c r="AC62" i="13"/>
  <c r="X62" i="13"/>
  <c r="R62" i="13"/>
  <c r="L62" i="13"/>
  <c r="F62" i="13"/>
  <c r="AC61" i="13"/>
  <c r="X61" i="13"/>
  <c r="R61" i="13"/>
  <c r="L61" i="13"/>
  <c r="F61" i="13"/>
  <c r="AC60" i="13"/>
  <c r="X60" i="13"/>
  <c r="R60" i="13"/>
  <c r="L60" i="13"/>
  <c r="F60" i="13"/>
  <c r="AC59" i="13"/>
  <c r="X59" i="13"/>
  <c r="R59" i="13"/>
  <c r="L59" i="13"/>
  <c r="F59" i="13"/>
  <c r="AC58" i="13"/>
  <c r="X58" i="13"/>
  <c r="R58" i="13"/>
  <c r="L58" i="13"/>
  <c r="F58" i="13"/>
  <c r="AC57" i="13"/>
  <c r="X57" i="13"/>
  <c r="R57" i="13"/>
  <c r="L57" i="13"/>
  <c r="F57" i="13"/>
  <c r="AC56" i="13"/>
  <c r="X56" i="13"/>
  <c r="R56" i="13"/>
  <c r="L56" i="13"/>
  <c r="F56" i="13"/>
  <c r="AC55" i="13"/>
  <c r="X55" i="13"/>
  <c r="R55" i="13"/>
  <c r="L55" i="13"/>
  <c r="F55" i="13"/>
  <c r="AC54" i="13"/>
  <c r="X54" i="13"/>
  <c r="R54" i="13"/>
  <c r="L54" i="13"/>
  <c r="F54" i="13"/>
  <c r="AC53" i="13"/>
  <c r="X53" i="13"/>
  <c r="R53" i="13"/>
  <c r="L53" i="13"/>
  <c r="F53" i="13"/>
  <c r="AC52" i="13"/>
  <c r="X52" i="13"/>
  <c r="R52" i="13"/>
  <c r="L52" i="13"/>
  <c r="F52" i="13"/>
  <c r="AC51" i="13"/>
  <c r="X51" i="13"/>
  <c r="R51" i="13"/>
  <c r="L51" i="13"/>
  <c r="F51" i="13"/>
  <c r="AC50" i="13"/>
  <c r="X50" i="13"/>
  <c r="R50" i="13"/>
  <c r="L50" i="13"/>
  <c r="F50" i="13"/>
  <c r="AC49" i="13"/>
  <c r="X49" i="13"/>
  <c r="R49" i="13"/>
  <c r="L49" i="13"/>
  <c r="F49" i="13"/>
  <c r="AC48" i="13"/>
  <c r="X48" i="13"/>
  <c r="R48" i="13"/>
  <c r="L48" i="13"/>
  <c r="F48" i="13"/>
  <c r="AC47" i="13"/>
  <c r="X47" i="13"/>
  <c r="R47" i="13"/>
  <c r="L47" i="13"/>
  <c r="F47" i="13"/>
  <c r="AC46" i="13"/>
  <c r="X46" i="13"/>
  <c r="R46" i="13"/>
  <c r="L46" i="13"/>
  <c r="F46" i="13"/>
  <c r="AC45" i="13"/>
  <c r="X45" i="13"/>
  <c r="R45" i="13"/>
  <c r="L45" i="13"/>
  <c r="F45" i="13"/>
  <c r="AC44" i="13"/>
  <c r="X44" i="13"/>
  <c r="R44" i="13"/>
  <c r="L44" i="13"/>
  <c r="F44" i="13"/>
  <c r="AC43" i="13"/>
  <c r="X43" i="13"/>
  <c r="R43" i="13"/>
  <c r="L43" i="13"/>
  <c r="F43" i="13"/>
  <c r="AC42" i="13"/>
  <c r="X42" i="13"/>
  <c r="R42" i="13"/>
  <c r="L42" i="13"/>
  <c r="F42" i="13"/>
  <c r="AC41" i="13"/>
  <c r="X41" i="13"/>
  <c r="R41" i="13"/>
  <c r="L41" i="13"/>
  <c r="F41" i="13"/>
  <c r="AC40" i="13"/>
  <c r="X40" i="13"/>
  <c r="R40" i="13"/>
  <c r="L40" i="13"/>
  <c r="F40" i="13"/>
  <c r="AC39" i="13"/>
  <c r="X39" i="13"/>
  <c r="R39" i="13"/>
  <c r="L39" i="13"/>
  <c r="F39" i="13"/>
  <c r="AC38" i="13"/>
  <c r="X38" i="13"/>
  <c r="R38" i="13"/>
  <c r="L38" i="13"/>
  <c r="F38" i="13"/>
  <c r="AC37" i="13"/>
  <c r="X37" i="13"/>
  <c r="R37" i="13"/>
  <c r="L37" i="13"/>
  <c r="F37" i="13"/>
  <c r="AC36" i="13"/>
  <c r="X36" i="13"/>
  <c r="R36" i="13"/>
  <c r="L36" i="13"/>
  <c r="F36" i="13"/>
  <c r="AC35" i="13"/>
  <c r="X35" i="13"/>
  <c r="R35" i="13"/>
  <c r="L35" i="13"/>
  <c r="F35" i="13"/>
  <c r="AC34" i="13"/>
  <c r="X34" i="13"/>
  <c r="R34" i="13"/>
  <c r="L34" i="13"/>
  <c r="F34" i="13"/>
  <c r="AC33" i="13"/>
  <c r="X33" i="13"/>
  <c r="R33" i="13"/>
  <c r="L33" i="13"/>
  <c r="F33" i="13"/>
  <c r="AC32" i="13"/>
  <c r="X32" i="13"/>
  <c r="R32" i="13"/>
  <c r="L32" i="13"/>
  <c r="F32" i="13"/>
  <c r="AC31" i="13"/>
  <c r="X31" i="13"/>
  <c r="R31" i="13"/>
  <c r="L31" i="13"/>
  <c r="F31" i="13"/>
  <c r="AC30" i="13"/>
  <c r="X30" i="13"/>
  <c r="R30" i="13"/>
  <c r="L30" i="13"/>
  <c r="F30" i="13"/>
  <c r="AC29" i="13"/>
  <c r="X29" i="13"/>
  <c r="R29" i="13"/>
  <c r="L29" i="13"/>
  <c r="F29" i="13"/>
  <c r="AC28" i="13"/>
  <c r="X28" i="13"/>
  <c r="R28" i="13"/>
  <c r="L28" i="13"/>
  <c r="F28" i="13"/>
  <c r="AC27" i="13"/>
  <c r="X27" i="13"/>
  <c r="R27" i="13"/>
  <c r="L27" i="13"/>
  <c r="F27" i="13"/>
  <c r="AC26" i="13"/>
  <c r="X26" i="13"/>
  <c r="R26" i="13"/>
  <c r="L26" i="13"/>
  <c r="F26" i="13"/>
  <c r="AC25" i="13"/>
  <c r="X25" i="13"/>
  <c r="R25" i="13"/>
  <c r="L25" i="13"/>
  <c r="F25" i="13"/>
  <c r="AC24" i="13"/>
  <c r="X24" i="13"/>
  <c r="R24" i="13"/>
  <c r="L24" i="13"/>
  <c r="F24" i="13"/>
  <c r="AC23" i="13"/>
  <c r="X23" i="13"/>
  <c r="R23" i="13"/>
  <c r="L23" i="13"/>
  <c r="F23" i="13"/>
  <c r="AC22" i="13"/>
  <c r="X22" i="13"/>
  <c r="R22" i="13"/>
  <c r="L22" i="13"/>
  <c r="F22" i="13"/>
  <c r="AC21" i="13"/>
  <c r="X21" i="13"/>
  <c r="R21" i="13"/>
  <c r="L21" i="13"/>
  <c r="F21" i="13"/>
  <c r="AC20" i="13"/>
  <c r="X20" i="13"/>
  <c r="R20" i="13"/>
  <c r="L20" i="13"/>
  <c r="F20" i="13"/>
  <c r="AC19" i="13"/>
  <c r="X19" i="13"/>
  <c r="R19" i="13"/>
  <c r="L19" i="13"/>
  <c r="F19" i="13"/>
  <c r="AC18" i="13"/>
  <c r="X18" i="13"/>
  <c r="R18" i="13"/>
  <c r="L18" i="13"/>
  <c r="F18" i="13"/>
  <c r="AC17" i="13"/>
  <c r="X17" i="13"/>
  <c r="R17" i="13"/>
  <c r="L17" i="13"/>
  <c r="F17" i="13"/>
  <c r="AC16" i="13"/>
  <c r="X16" i="13"/>
  <c r="R16" i="13"/>
  <c r="L16" i="13"/>
  <c r="F16" i="13"/>
  <c r="AC15" i="13"/>
  <c r="X15" i="13"/>
  <c r="R15" i="13"/>
  <c r="L15" i="13"/>
  <c r="F15" i="13"/>
  <c r="AC14" i="13"/>
  <c r="X14" i="13"/>
  <c r="R14" i="13"/>
  <c r="L14" i="13"/>
  <c r="F14" i="13"/>
  <c r="AC13" i="13"/>
  <c r="X13" i="13"/>
  <c r="R13" i="13"/>
  <c r="L13" i="13"/>
  <c r="F13" i="13"/>
  <c r="AC12" i="13"/>
  <c r="X12" i="13"/>
  <c r="R12" i="13"/>
  <c r="L12" i="13"/>
  <c r="F12" i="13"/>
  <c r="AC11" i="13"/>
  <c r="X11" i="13"/>
  <c r="R11" i="13"/>
  <c r="L11" i="13"/>
  <c r="F11" i="13"/>
  <c r="AC10" i="13"/>
  <c r="X10" i="13"/>
  <c r="R10" i="13"/>
  <c r="L10" i="13"/>
  <c r="F10" i="13"/>
  <c r="AC9" i="13"/>
  <c r="X9" i="13"/>
  <c r="R9" i="13"/>
  <c r="L9" i="13"/>
  <c r="F9" i="13"/>
  <c r="AC8" i="13"/>
  <c r="X8" i="13"/>
  <c r="R8" i="13"/>
  <c r="L8" i="13"/>
  <c r="F8" i="13"/>
  <c r="AC7" i="13"/>
  <c r="X7" i="13"/>
  <c r="R7" i="13"/>
  <c r="L7" i="13"/>
  <c r="F7" i="13"/>
  <c r="AC6" i="13"/>
  <c r="X6" i="13"/>
  <c r="R6" i="13"/>
  <c r="L6" i="13"/>
  <c r="F6" i="13"/>
  <c r="AC5" i="13"/>
  <c r="X5" i="13"/>
  <c r="R5" i="13"/>
  <c r="L5" i="13"/>
  <c r="F5" i="13"/>
  <c r="AC4" i="13"/>
  <c r="X4" i="13"/>
  <c r="R4" i="13"/>
  <c r="L4" i="13"/>
  <c r="F4" i="13"/>
  <c r="AD4" i="12"/>
  <c r="AD5" i="12"/>
  <c r="AD6" i="12"/>
  <c r="AD7" i="12"/>
  <c r="AD8" i="12"/>
  <c r="AD9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2" i="12"/>
  <c r="AD73" i="12"/>
  <c r="AD74" i="12"/>
  <c r="AD75" i="12"/>
  <c r="AD76" i="12"/>
  <c r="AD77" i="12"/>
  <c r="AD78" i="12"/>
  <c r="AD79" i="12"/>
  <c r="AD80" i="12"/>
  <c r="AD81" i="12"/>
  <c r="AD82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B61" i="12"/>
  <c r="AB62" i="12"/>
  <c r="AB63" i="12"/>
  <c r="AB64" i="12"/>
  <c r="AB65" i="12"/>
  <c r="AB66" i="12"/>
  <c r="AB67" i="12"/>
  <c r="AB68" i="12"/>
  <c r="AB69" i="12"/>
  <c r="AB70" i="12"/>
  <c r="AB71" i="12"/>
  <c r="AB72" i="12"/>
  <c r="AB73" i="12"/>
  <c r="AB74" i="12"/>
  <c r="AB75" i="12"/>
  <c r="AB76" i="12"/>
  <c r="AB77" i="12"/>
  <c r="AB78" i="12"/>
  <c r="AB79" i="12"/>
  <c r="AB80" i="12"/>
  <c r="AB81" i="12"/>
  <c r="AB82" i="12"/>
  <c r="AC82" i="12"/>
  <c r="Y4" i="12"/>
  <c r="Y5" i="12"/>
  <c r="Y6" i="12"/>
  <c r="Y7" i="12"/>
  <c r="Y8" i="12"/>
  <c r="Y9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X82" i="12"/>
  <c r="S4" i="12"/>
  <c r="S5" i="12"/>
  <c r="S6" i="12"/>
  <c r="S7" i="12"/>
  <c r="S8" i="12"/>
  <c r="S9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R82" i="12"/>
  <c r="M4" i="12"/>
  <c r="M5" i="12"/>
  <c r="M6" i="12"/>
  <c r="M7" i="12"/>
  <c r="M8" i="12"/>
  <c r="M9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L82" i="12"/>
  <c r="G4" i="12"/>
  <c r="G5" i="12"/>
  <c r="G6" i="12"/>
  <c r="G7" i="12"/>
  <c r="G8" i="12"/>
  <c r="G9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F82" i="12"/>
  <c r="AC81" i="12"/>
  <c r="X81" i="12"/>
  <c r="R81" i="12"/>
  <c r="L81" i="12"/>
  <c r="F81" i="12"/>
  <c r="AC80" i="12"/>
  <c r="X80" i="12"/>
  <c r="R80" i="12"/>
  <c r="L80" i="12"/>
  <c r="F80" i="12"/>
  <c r="AC79" i="12"/>
  <c r="X79" i="12"/>
  <c r="R79" i="12"/>
  <c r="L79" i="12"/>
  <c r="F79" i="12"/>
  <c r="AC78" i="12"/>
  <c r="X78" i="12"/>
  <c r="R78" i="12"/>
  <c r="L78" i="12"/>
  <c r="F78" i="12"/>
  <c r="AC77" i="12"/>
  <c r="X77" i="12"/>
  <c r="R77" i="12"/>
  <c r="L77" i="12"/>
  <c r="F77" i="12"/>
  <c r="AC76" i="12"/>
  <c r="X76" i="12"/>
  <c r="R76" i="12"/>
  <c r="L76" i="12"/>
  <c r="F76" i="12"/>
  <c r="AC75" i="12"/>
  <c r="X75" i="12"/>
  <c r="R75" i="12"/>
  <c r="L75" i="12"/>
  <c r="F75" i="12"/>
  <c r="AC74" i="12"/>
  <c r="X74" i="12"/>
  <c r="R74" i="12"/>
  <c r="L74" i="12"/>
  <c r="F74" i="12"/>
  <c r="AC73" i="12"/>
  <c r="X73" i="12"/>
  <c r="R73" i="12"/>
  <c r="L73" i="12"/>
  <c r="F73" i="12"/>
  <c r="AC72" i="12"/>
  <c r="X72" i="12"/>
  <c r="R72" i="12"/>
  <c r="L72" i="12"/>
  <c r="F72" i="12"/>
  <c r="AC71" i="12"/>
  <c r="X71" i="12"/>
  <c r="R71" i="12"/>
  <c r="L71" i="12"/>
  <c r="F71" i="12"/>
  <c r="AC70" i="12"/>
  <c r="X70" i="12"/>
  <c r="R70" i="12"/>
  <c r="L70" i="12"/>
  <c r="F70" i="12"/>
  <c r="AC69" i="12"/>
  <c r="X69" i="12"/>
  <c r="R69" i="12"/>
  <c r="L69" i="12"/>
  <c r="F69" i="12"/>
  <c r="AC68" i="12"/>
  <c r="X68" i="12"/>
  <c r="R68" i="12"/>
  <c r="L68" i="12"/>
  <c r="F68" i="12"/>
  <c r="AC67" i="12"/>
  <c r="X67" i="12"/>
  <c r="R67" i="12"/>
  <c r="L67" i="12"/>
  <c r="F67" i="12"/>
  <c r="AC66" i="12"/>
  <c r="X66" i="12"/>
  <c r="R66" i="12"/>
  <c r="L66" i="12"/>
  <c r="F66" i="12"/>
  <c r="AC65" i="12"/>
  <c r="X65" i="12"/>
  <c r="R65" i="12"/>
  <c r="L65" i="12"/>
  <c r="F65" i="12"/>
  <c r="AC64" i="12"/>
  <c r="X64" i="12"/>
  <c r="R64" i="12"/>
  <c r="L64" i="12"/>
  <c r="F64" i="12"/>
  <c r="AC63" i="12"/>
  <c r="X63" i="12"/>
  <c r="R63" i="12"/>
  <c r="L63" i="12"/>
  <c r="F63" i="12"/>
  <c r="AC62" i="12"/>
  <c r="X62" i="12"/>
  <c r="R62" i="12"/>
  <c r="L62" i="12"/>
  <c r="F62" i="12"/>
  <c r="AC61" i="12"/>
  <c r="X61" i="12"/>
  <c r="R61" i="12"/>
  <c r="L61" i="12"/>
  <c r="F61" i="12"/>
  <c r="AC60" i="12"/>
  <c r="X60" i="12"/>
  <c r="R60" i="12"/>
  <c r="L60" i="12"/>
  <c r="F60" i="12"/>
  <c r="AC59" i="12"/>
  <c r="X59" i="12"/>
  <c r="R59" i="12"/>
  <c r="L59" i="12"/>
  <c r="F59" i="12"/>
  <c r="AC58" i="12"/>
  <c r="X58" i="12"/>
  <c r="R58" i="12"/>
  <c r="L58" i="12"/>
  <c r="F58" i="12"/>
  <c r="AC57" i="12"/>
  <c r="X57" i="12"/>
  <c r="R57" i="12"/>
  <c r="L57" i="12"/>
  <c r="F57" i="12"/>
  <c r="AC56" i="12"/>
  <c r="X56" i="12"/>
  <c r="R56" i="12"/>
  <c r="L56" i="12"/>
  <c r="F56" i="12"/>
  <c r="AC55" i="12"/>
  <c r="X55" i="12"/>
  <c r="R55" i="12"/>
  <c r="L55" i="12"/>
  <c r="F55" i="12"/>
  <c r="AC54" i="12"/>
  <c r="X54" i="12"/>
  <c r="R54" i="12"/>
  <c r="L54" i="12"/>
  <c r="F54" i="12"/>
  <c r="AC53" i="12"/>
  <c r="X53" i="12"/>
  <c r="R53" i="12"/>
  <c r="L53" i="12"/>
  <c r="F53" i="12"/>
  <c r="AC52" i="12"/>
  <c r="X52" i="12"/>
  <c r="R52" i="12"/>
  <c r="L52" i="12"/>
  <c r="F52" i="12"/>
  <c r="AC51" i="12"/>
  <c r="X51" i="12"/>
  <c r="R51" i="12"/>
  <c r="L51" i="12"/>
  <c r="F51" i="12"/>
  <c r="AC50" i="12"/>
  <c r="X50" i="12"/>
  <c r="R50" i="12"/>
  <c r="L50" i="12"/>
  <c r="F50" i="12"/>
  <c r="AC49" i="12"/>
  <c r="X49" i="12"/>
  <c r="R49" i="12"/>
  <c r="L49" i="12"/>
  <c r="F49" i="12"/>
  <c r="AC48" i="12"/>
  <c r="X48" i="12"/>
  <c r="R48" i="12"/>
  <c r="L48" i="12"/>
  <c r="F48" i="12"/>
  <c r="AC47" i="12"/>
  <c r="X47" i="12"/>
  <c r="R47" i="12"/>
  <c r="L47" i="12"/>
  <c r="F47" i="12"/>
  <c r="AC46" i="12"/>
  <c r="X46" i="12"/>
  <c r="R46" i="12"/>
  <c r="L46" i="12"/>
  <c r="F46" i="12"/>
  <c r="AC45" i="12"/>
  <c r="X45" i="12"/>
  <c r="R45" i="12"/>
  <c r="L45" i="12"/>
  <c r="F45" i="12"/>
  <c r="AC44" i="12"/>
  <c r="X44" i="12"/>
  <c r="R44" i="12"/>
  <c r="L44" i="12"/>
  <c r="F44" i="12"/>
  <c r="AC43" i="12"/>
  <c r="X43" i="12"/>
  <c r="R43" i="12"/>
  <c r="L43" i="12"/>
  <c r="F43" i="12"/>
  <c r="AC42" i="12"/>
  <c r="X42" i="12"/>
  <c r="R42" i="12"/>
  <c r="L42" i="12"/>
  <c r="F42" i="12"/>
  <c r="AC41" i="12"/>
  <c r="X41" i="12"/>
  <c r="R41" i="12"/>
  <c r="L41" i="12"/>
  <c r="F41" i="12"/>
  <c r="AC40" i="12"/>
  <c r="X40" i="12"/>
  <c r="R40" i="12"/>
  <c r="L40" i="12"/>
  <c r="F40" i="12"/>
  <c r="AC39" i="12"/>
  <c r="X39" i="12"/>
  <c r="R39" i="12"/>
  <c r="L39" i="12"/>
  <c r="F39" i="12"/>
  <c r="AC38" i="12"/>
  <c r="X38" i="12"/>
  <c r="R38" i="12"/>
  <c r="L38" i="12"/>
  <c r="F38" i="12"/>
  <c r="AC37" i="12"/>
  <c r="X37" i="12"/>
  <c r="R37" i="12"/>
  <c r="L37" i="12"/>
  <c r="F37" i="12"/>
  <c r="AC36" i="12"/>
  <c r="X36" i="12"/>
  <c r="R36" i="12"/>
  <c r="L36" i="12"/>
  <c r="F36" i="12"/>
  <c r="AC35" i="12"/>
  <c r="X35" i="12"/>
  <c r="R35" i="12"/>
  <c r="L35" i="12"/>
  <c r="F35" i="12"/>
  <c r="AC34" i="12"/>
  <c r="X34" i="12"/>
  <c r="R34" i="12"/>
  <c r="L34" i="12"/>
  <c r="F34" i="12"/>
  <c r="AC33" i="12"/>
  <c r="X33" i="12"/>
  <c r="R33" i="12"/>
  <c r="L33" i="12"/>
  <c r="F33" i="12"/>
  <c r="AC32" i="12"/>
  <c r="X32" i="12"/>
  <c r="R32" i="12"/>
  <c r="L32" i="12"/>
  <c r="F32" i="12"/>
  <c r="AC31" i="12"/>
  <c r="X31" i="12"/>
  <c r="R31" i="12"/>
  <c r="L31" i="12"/>
  <c r="F31" i="12"/>
  <c r="AC30" i="12"/>
  <c r="X30" i="12"/>
  <c r="R30" i="12"/>
  <c r="L30" i="12"/>
  <c r="F30" i="12"/>
  <c r="AC29" i="12"/>
  <c r="X29" i="12"/>
  <c r="R29" i="12"/>
  <c r="L29" i="12"/>
  <c r="F29" i="12"/>
  <c r="AC28" i="12"/>
  <c r="X28" i="12"/>
  <c r="R28" i="12"/>
  <c r="L28" i="12"/>
  <c r="F28" i="12"/>
  <c r="AC27" i="12"/>
  <c r="X27" i="12"/>
  <c r="R27" i="12"/>
  <c r="L27" i="12"/>
  <c r="F27" i="12"/>
  <c r="AC26" i="12"/>
  <c r="X26" i="12"/>
  <c r="R26" i="12"/>
  <c r="L26" i="12"/>
  <c r="F26" i="12"/>
  <c r="AC25" i="12"/>
  <c r="X25" i="12"/>
  <c r="R25" i="12"/>
  <c r="L25" i="12"/>
  <c r="F25" i="12"/>
  <c r="AC24" i="12"/>
  <c r="X24" i="12"/>
  <c r="R24" i="12"/>
  <c r="L24" i="12"/>
  <c r="F24" i="12"/>
  <c r="AC23" i="12"/>
  <c r="X23" i="12"/>
  <c r="R23" i="12"/>
  <c r="L23" i="12"/>
  <c r="F23" i="12"/>
  <c r="AC22" i="12"/>
  <c r="X22" i="12"/>
  <c r="R22" i="12"/>
  <c r="L22" i="12"/>
  <c r="F22" i="12"/>
  <c r="AC21" i="12"/>
  <c r="X21" i="12"/>
  <c r="R21" i="12"/>
  <c r="L21" i="12"/>
  <c r="F21" i="12"/>
  <c r="AC20" i="12"/>
  <c r="X20" i="12"/>
  <c r="R20" i="12"/>
  <c r="L20" i="12"/>
  <c r="F20" i="12"/>
  <c r="AC19" i="12"/>
  <c r="X19" i="12"/>
  <c r="R19" i="12"/>
  <c r="L19" i="12"/>
  <c r="F19" i="12"/>
  <c r="AC18" i="12"/>
  <c r="X18" i="12"/>
  <c r="R18" i="12"/>
  <c r="L18" i="12"/>
  <c r="F18" i="12"/>
  <c r="AC17" i="12"/>
  <c r="X17" i="12"/>
  <c r="R17" i="12"/>
  <c r="L17" i="12"/>
  <c r="F17" i="12"/>
  <c r="AC16" i="12"/>
  <c r="X16" i="12"/>
  <c r="R16" i="12"/>
  <c r="L16" i="12"/>
  <c r="F16" i="12"/>
  <c r="AC15" i="12"/>
  <c r="X15" i="12"/>
  <c r="R15" i="12"/>
  <c r="L15" i="12"/>
  <c r="F15" i="12"/>
  <c r="AC14" i="12"/>
  <c r="X14" i="12"/>
  <c r="R14" i="12"/>
  <c r="L14" i="12"/>
  <c r="F14" i="12"/>
  <c r="AC13" i="12"/>
  <c r="X13" i="12"/>
  <c r="R13" i="12"/>
  <c r="L13" i="12"/>
  <c r="F13" i="12"/>
  <c r="AC12" i="12"/>
  <c r="X12" i="12"/>
  <c r="R12" i="12"/>
  <c r="L12" i="12"/>
  <c r="F12" i="12"/>
  <c r="AC11" i="12"/>
  <c r="X11" i="12"/>
  <c r="R11" i="12"/>
  <c r="L11" i="12"/>
  <c r="F11" i="12"/>
  <c r="AC9" i="12"/>
  <c r="X9" i="12"/>
  <c r="R9" i="12"/>
  <c r="L9" i="12"/>
  <c r="F9" i="12"/>
  <c r="AC8" i="12"/>
  <c r="X8" i="12"/>
  <c r="R8" i="12"/>
  <c r="L8" i="12"/>
  <c r="F8" i="12"/>
  <c r="AC7" i="12"/>
  <c r="X7" i="12"/>
  <c r="R7" i="12"/>
  <c r="L7" i="12"/>
  <c r="F7" i="12"/>
  <c r="AC6" i="12"/>
  <c r="R6" i="12"/>
  <c r="L6" i="12"/>
  <c r="F6" i="12"/>
  <c r="AC5" i="12"/>
  <c r="X5" i="12"/>
  <c r="R5" i="12"/>
  <c r="L5" i="12"/>
  <c r="F5" i="12"/>
  <c r="AC4" i="12"/>
  <c r="X4" i="12"/>
  <c r="R4" i="12"/>
  <c r="L4" i="12"/>
  <c r="F4" i="12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B4" i="11"/>
  <c r="AB5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E81" i="11"/>
  <c r="AE80" i="11"/>
  <c r="AE79" i="11"/>
  <c r="AE78" i="11"/>
  <c r="AE77" i="11"/>
  <c r="AE76" i="11"/>
  <c r="AE75" i="11"/>
  <c r="AE74" i="11"/>
  <c r="AE73" i="11"/>
  <c r="AE72" i="11"/>
  <c r="AE71" i="11"/>
  <c r="AE70" i="11"/>
  <c r="AE69" i="11"/>
  <c r="AE68" i="11"/>
  <c r="AE67" i="11"/>
  <c r="AE66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50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E5" i="11"/>
  <c r="AE4" i="11"/>
  <c r="AF4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C81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X81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R81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L81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F81" i="11"/>
  <c r="AC80" i="11"/>
  <c r="X80" i="11"/>
  <c r="R80" i="11"/>
  <c r="L80" i="11"/>
  <c r="F80" i="11"/>
  <c r="AC79" i="11"/>
  <c r="X79" i="11"/>
  <c r="R79" i="11"/>
  <c r="L79" i="11"/>
  <c r="F79" i="11"/>
  <c r="AC78" i="11"/>
  <c r="X78" i="11"/>
  <c r="R78" i="11"/>
  <c r="L78" i="11"/>
  <c r="F78" i="11"/>
  <c r="AC77" i="11"/>
  <c r="X77" i="11"/>
  <c r="R77" i="11"/>
  <c r="L77" i="11"/>
  <c r="F77" i="11"/>
  <c r="AC76" i="11"/>
  <c r="X76" i="11"/>
  <c r="R76" i="11"/>
  <c r="L76" i="11"/>
  <c r="F76" i="11"/>
  <c r="AC75" i="11"/>
  <c r="X75" i="11"/>
  <c r="R75" i="11"/>
  <c r="L75" i="11"/>
  <c r="F75" i="11"/>
  <c r="AC74" i="11"/>
  <c r="X74" i="11"/>
  <c r="R74" i="11"/>
  <c r="L74" i="11"/>
  <c r="F74" i="11"/>
  <c r="AC73" i="11"/>
  <c r="X73" i="11"/>
  <c r="R73" i="11"/>
  <c r="L73" i="11"/>
  <c r="F73" i="11"/>
  <c r="AC72" i="11"/>
  <c r="X72" i="11"/>
  <c r="R72" i="11"/>
  <c r="L72" i="11"/>
  <c r="F72" i="11"/>
  <c r="AC71" i="11"/>
  <c r="X71" i="11"/>
  <c r="R71" i="11"/>
  <c r="L71" i="11"/>
  <c r="F71" i="11"/>
  <c r="AC70" i="11"/>
  <c r="X70" i="11"/>
  <c r="R70" i="11"/>
  <c r="L70" i="11"/>
  <c r="F70" i="11"/>
  <c r="AC69" i="11"/>
  <c r="X69" i="11"/>
  <c r="R69" i="11"/>
  <c r="L69" i="11"/>
  <c r="F69" i="11"/>
  <c r="AC68" i="11"/>
  <c r="X68" i="11"/>
  <c r="R68" i="11"/>
  <c r="L68" i="11"/>
  <c r="F68" i="11"/>
  <c r="AC67" i="11"/>
  <c r="X67" i="11"/>
  <c r="R67" i="11"/>
  <c r="L67" i="11"/>
  <c r="F67" i="11"/>
  <c r="AC66" i="11"/>
  <c r="X66" i="11"/>
  <c r="R66" i="11"/>
  <c r="L66" i="11"/>
  <c r="F66" i="11"/>
  <c r="AC65" i="11"/>
  <c r="X65" i="11"/>
  <c r="R65" i="11"/>
  <c r="L65" i="11"/>
  <c r="F65" i="11"/>
  <c r="AC64" i="11"/>
  <c r="X64" i="11"/>
  <c r="R64" i="11"/>
  <c r="L64" i="11"/>
  <c r="F64" i="11"/>
  <c r="AC63" i="11"/>
  <c r="X63" i="11"/>
  <c r="R63" i="11"/>
  <c r="L63" i="11"/>
  <c r="F63" i="11"/>
  <c r="AC62" i="11"/>
  <c r="X62" i="11"/>
  <c r="R62" i="11"/>
  <c r="L62" i="11"/>
  <c r="F62" i="11"/>
  <c r="AC61" i="11"/>
  <c r="X61" i="11"/>
  <c r="R61" i="11"/>
  <c r="L61" i="11"/>
  <c r="F61" i="11"/>
  <c r="AC60" i="11"/>
  <c r="X60" i="11"/>
  <c r="R60" i="11"/>
  <c r="L60" i="11"/>
  <c r="F60" i="11"/>
  <c r="AC59" i="11"/>
  <c r="X59" i="11"/>
  <c r="R59" i="11"/>
  <c r="L59" i="11"/>
  <c r="F59" i="11"/>
  <c r="AC58" i="11"/>
  <c r="X58" i="11"/>
  <c r="R58" i="11"/>
  <c r="L58" i="11"/>
  <c r="F58" i="11"/>
  <c r="AC57" i="11"/>
  <c r="X57" i="11"/>
  <c r="R57" i="11"/>
  <c r="L57" i="11"/>
  <c r="F57" i="11"/>
  <c r="AC56" i="11"/>
  <c r="X56" i="11"/>
  <c r="R56" i="11"/>
  <c r="L56" i="11"/>
  <c r="F56" i="11"/>
  <c r="AC55" i="11"/>
  <c r="X55" i="11"/>
  <c r="R55" i="11"/>
  <c r="L55" i="11"/>
  <c r="F55" i="11"/>
  <c r="AC54" i="11"/>
  <c r="X54" i="11"/>
  <c r="R54" i="11"/>
  <c r="L54" i="11"/>
  <c r="F54" i="11"/>
  <c r="AC53" i="11"/>
  <c r="X53" i="11"/>
  <c r="R53" i="11"/>
  <c r="L53" i="11"/>
  <c r="F53" i="11"/>
  <c r="AC52" i="11"/>
  <c r="X52" i="11"/>
  <c r="R52" i="11"/>
  <c r="L52" i="11"/>
  <c r="F52" i="11"/>
  <c r="AC51" i="11"/>
  <c r="X51" i="11"/>
  <c r="R51" i="11"/>
  <c r="L51" i="11"/>
  <c r="F51" i="11"/>
  <c r="AC50" i="11"/>
  <c r="X50" i="11"/>
  <c r="R50" i="11"/>
  <c r="L50" i="11"/>
  <c r="F50" i="11"/>
  <c r="AC49" i="11"/>
  <c r="X49" i="11"/>
  <c r="R49" i="11"/>
  <c r="L49" i="11"/>
  <c r="F49" i="11"/>
  <c r="AC48" i="11"/>
  <c r="X48" i="11"/>
  <c r="R48" i="11"/>
  <c r="L48" i="11"/>
  <c r="F48" i="11"/>
  <c r="AC47" i="11"/>
  <c r="X47" i="11"/>
  <c r="R47" i="11"/>
  <c r="L47" i="11"/>
  <c r="F47" i="11"/>
  <c r="AC46" i="11"/>
  <c r="X46" i="11"/>
  <c r="R46" i="11"/>
  <c r="L46" i="11"/>
  <c r="F46" i="11"/>
  <c r="AC45" i="11"/>
  <c r="X45" i="11"/>
  <c r="R45" i="11"/>
  <c r="L45" i="11"/>
  <c r="F45" i="11"/>
  <c r="AC44" i="11"/>
  <c r="X44" i="11"/>
  <c r="R44" i="11"/>
  <c r="L44" i="11"/>
  <c r="F44" i="11"/>
  <c r="AC43" i="11"/>
  <c r="X43" i="11"/>
  <c r="R43" i="11"/>
  <c r="L43" i="11"/>
  <c r="F43" i="11"/>
  <c r="AC42" i="11"/>
  <c r="X42" i="11"/>
  <c r="R42" i="11"/>
  <c r="L42" i="11"/>
  <c r="F42" i="11"/>
  <c r="AC41" i="11"/>
  <c r="X41" i="11"/>
  <c r="R41" i="11"/>
  <c r="L41" i="11"/>
  <c r="F41" i="11"/>
  <c r="AC40" i="11"/>
  <c r="X40" i="11"/>
  <c r="R40" i="11"/>
  <c r="L40" i="11"/>
  <c r="F40" i="11"/>
  <c r="AC39" i="11"/>
  <c r="X39" i="11"/>
  <c r="R39" i="11"/>
  <c r="L39" i="11"/>
  <c r="F39" i="11"/>
  <c r="AC38" i="11"/>
  <c r="X38" i="11"/>
  <c r="R38" i="11"/>
  <c r="L38" i="11"/>
  <c r="F38" i="11"/>
  <c r="AC37" i="11"/>
  <c r="X37" i="11"/>
  <c r="R37" i="11"/>
  <c r="L37" i="11"/>
  <c r="F37" i="11"/>
  <c r="AC36" i="11"/>
  <c r="X36" i="11"/>
  <c r="R36" i="11"/>
  <c r="L36" i="11"/>
  <c r="F36" i="11"/>
  <c r="AC35" i="11"/>
  <c r="X35" i="11"/>
  <c r="R35" i="11"/>
  <c r="L35" i="11"/>
  <c r="F35" i="11"/>
  <c r="AC34" i="11"/>
  <c r="X34" i="11"/>
  <c r="R34" i="11"/>
  <c r="L34" i="11"/>
  <c r="F34" i="11"/>
  <c r="AC33" i="11"/>
  <c r="X33" i="11"/>
  <c r="R33" i="11"/>
  <c r="L33" i="11"/>
  <c r="F33" i="11"/>
  <c r="AC32" i="11"/>
  <c r="X32" i="11"/>
  <c r="R32" i="11"/>
  <c r="L32" i="11"/>
  <c r="F32" i="11"/>
  <c r="AC31" i="11"/>
  <c r="X31" i="11"/>
  <c r="R31" i="11"/>
  <c r="L31" i="11"/>
  <c r="F31" i="11"/>
  <c r="AC30" i="11"/>
  <c r="X30" i="11"/>
  <c r="R30" i="11"/>
  <c r="L30" i="11"/>
  <c r="F30" i="11"/>
  <c r="AC29" i="11"/>
  <c r="X29" i="11"/>
  <c r="R29" i="11"/>
  <c r="L29" i="11"/>
  <c r="F29" i="11"/>
  <c r="AC28" i="11"/>
  <c r="X28" i="11"/>
  <c r="R28" i="11"/>
  <c r="L28" i="11"/>
  <c r="F28" i="11"/>
  <c r="AC27" i="11"/>
  <c r="X27" i="11"/>
  <c r="R27" i="11"/>
  <c r="L27" i="11"/>
  <c r="F27" i="11"/>
  <c r="AC26" i="11"/>
  <c r="X26" i="11"/>
  <c r="R26" i="11"/>
  <c r="L26" i="11"/>
  <c r="F26" i="11"/>
  <c r="AC25" i="11"/>
  <c r="X25" i="11"/>
  <c r="R25" i="11"/>
  <c r="L25" i="11"/>
  <c r="F25" i="11"/>
  <c r="AC24" i="11"/>
  <c r="X24" i="11"/>
  <c r="R24" i="11"/>
  <c r="L24" i="11"/>
  <c r="F24" i="11"/>
  <c r="AC23" i="11"/>
  <c r="X23" i="11"/>
  <c r="R23" i="11"/>
  <c r="L23" i="11"/>
  <c r="F23" i="11"/>
  <c r="AC22" i="11"/>
  <c r="X22" i="11"/>
  <c r="R22" i="11"/>
  <c r="L22" i="11"/>
  <c r="F22" i="11"/>
  <c r="AC21" i="11"/>
  <c r="X21" i="11"/>
  <c r="R21" i="11"/>
  <c r="L21" i="11"/>
  <c r="F21" i="11"/>
  <c r="AC20" i="11"/>
  <c r="X20" i="11"/>
  <c r="R20" i="11"/>
  <c r="L20" i="11"/>
  <c r="F20" i="11"/>
  <c r="AC19" i="11"/>
  <c r="X19" i="11"/>
  <c r="R19" i="11"/>
  <c r="L19" i="11"/>
  <c r="F19" i="11"/>
  <c r="AC18" i="11"/>
  <c r="X18" i="11"/>
  <c r="R18" i="11"/>
  <c r="L18" i="11"/>
  <c r="F18" i="11"/>
  <c r="AC17" i="11"/>
  <c r="X17" i="11"/>
  <c r="R17" i="11"/>
  <c r="L17" i="11"/>
  <c r="F17" i="11"/>
  <c r="AC16" i="11"/>
  <c r="X16" i="11"/>
  <c r="R16" i="11"/>
  <c r="L16" i="11"/>
  <c r="F16" i="11"/>
  <c r="AC15" i="11"/>
  <c r="X15" i="11"/>
  <c r="R15" i="11"/>
  <c r="L15" i="11"/>
  <c r="F15" i="11"/>
  <c r="AC14" i="11"/>
  <c r="X14" i="11"/>
  <c r="R14" i="11"/>
  <c r="L14" i="11"/>
  <c r="F14" i="11"/>
  <c r="AC13" i="11"/>
  <c r="X13" i="11"/>
  <c r="R13" i="11"/>
  <c r="L13" i="11"/>
  <c r="F13" i="11"/>
  <c r="AC12" i="11"/>
  <c r="X12" i="11"/>
  <c r="R12" i="11"/>
  <c r="L12" i="11"/>
  <c r="F12" i="11"/>
  <c r="AC11" i="11"/>
  <c r="X11" i="11"/>
  <c r="R11" i="11"/>
  <c r="L11" i="11"/>
  <c r="F11" i="11"/>
  <c r="AC10" i="11"/>
  <c r="X10" i="11"/>
  <c r="R10" i="11"/>
  <c r="L10" i="11"/>
  <c r="F10" i="11"/>
  <c r="AC9" i="11"/>
  <c r="X9" i="11"/>
  <c r="R9" i="11"/>
  <c r="L9" i="11"/>
  <c r="F9" i="11"/>
  <c r="AC8" i="11"/>
  <c r="X8" i="11"/>
  <c r="R8" i="11"/>
  <c r="L8" i="11"/>
  <c r="F8" i="11"/>
  <c r="AC7" i="11"/>
  <c r="X7" i="11"/>
  <c r="R7" i="11"/>
  <c r="L7" i="11"/>
  <c r="F7" i="11"/>
  <c r="AC6" i="11"/>
  <c r="X6" i="11"/>
  <c r="R6" i="11"/>
  <c r="L6" i="11"/>
  <c r="F6" i="11"/>
  <c r="AC5" i="11"/>
  <c r="X5" i="11"/>
  <c r="R5" i="11"/>
  <c r="L5" i="11"/>
  <c r="F5" i="11"/>
  <c r="AC4" i="11"/>
  <c r="X4" i="11"/>
  <c r="R4" i="11"/>
  <c r="L4" i="11"/>
  <c r="F4" i="11"/>
  <c r="AD4" i="10"/>
  <c r="AD5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B4" i="10"/>
  <c r="AB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E81" i="10"/>
  <c r="AE80" i="10"/>
  <c r="AE79" i="10"/>
  <c r="AE78" i="10"/>
  <c r="AE77" i="10"/>
  <c r="AE76" i="10"/>
  <c r="AE75" i="10"/>
  <c r="AE74" i="10"/>
  <c r="AE73" i="10"/>
  <c r="AE72" i="10"/>
  <c r="AE71" i="10"/>
  <c r="AE70" i="10"/>
  <c r="AE69" i="10"/>
  <c r="AE68" i="10"/>
  <c r="AE67" i="10"/>
  <c r="AE66" i="10"/>
  <c r="AE65" i="10"/>
  <c r="AE64" i="10"/>
  <c r="AE63" i="10"/>
  <c r="AE62" i="10"/>
  <c r="AE61" i="10"/>
  <c r="AE60" i="10"/>
  <c r="AE59" i="10"/>
  <c r="AE58" i="10"/>
  <c r="AE57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F4" i="10"/>
  <c r="AF5" i="10"/>
  <c r="AF6" i="10"/>
  <c r="AF7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C81" i="10"/>
  <c r="Y4" i="10"/>
  <c r="Y5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Z6" i="10"/>
  <c r="Z5" i="10"/>
  <c r="Z4" i="10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X81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8" i="10"/>
  <c r="S69" i="10"/>
  <c r="S70" i="10"/>
  <c r="S71" i="10"/>
  <c r="S72" i="10"/>
  <c r="S73" i="10"/>
  <c r="S74" i="10"/>
  <c r="S75" i="10"/>
  <c r="S76" i="10"/>
  <c r="S77" i="10"/>
  <c r="S78" i="10"/>
  <c r="S79" i="10"/>
  <c r="S80" i="10"/>
  <c r="S81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65" i="10"/>
  <c r="U66" i="10"/>
  <c r="U67" i="10"/>
  <c r="U68" i="10"/>
  <c r="U69" i="10"/>
  <c r="U70" i="10"/>
  <c r="U71" i="10"/>
  <c r="U72" i="10"/>
  <c r="U73" i="10"/>
  <c r="U74" i="10"/>
  <c r="U75" i="10"/>
  <c r="U76" i="10"/>
  <c r="U77" i="10"/>
  <c r="U78" i="10"/>
  <c r="U79" i="10"/>
  <c r="U80" i="10"/>
  <c r="U81" i="10"/>
  <c r="R81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L81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F81" i="10"/>
  <c r="AC80" i="10"/>
  <c r="X80" i="10"/>
  <c r="R80" i="10"/>
  <c r="L80" i="10"/>
  <c r="F80" i="10"/>
  <c r="AC79" i="10"/>
  <c r="X79" i="10"/>
  <c r="R79" i="10"/>
  <c r="L79" i="10"/>
  <c r="F79" i="10"/>
  <c r="AC78" i="10"/>
  <c r="X78" i="10"/>
  <c r="R78" i="10"/>
  <c r="L78" i="10"/>
  <c r="F78" i="10"/>
  <c r="AC77" i="10"/>
  <c r="X77" i="10"/>
  <c r="R77" i="10"/>
  <c r="L77" i="10"/>
  <c r="F77" i="10"/>
  <c r="AC76" i="10"/>
  <c r="X76" i="10"/>
  <c r="R76" i="10"/>
  <c r="L76" i="10"/>
  <c r="F76" i="10"/>
  <c r="AC75" i="10"/>
  <c r="X75" i="10"/>
  <c r="R75" i="10"/>
  <c r="L75" i="10"/>
  <c r="F75" i="10"/>
  <c r="AC74" i="10"/>
  <c r="X74" i="10"/>
  <c r="R74" i="10"/>
  <c r="L74" i="10"/>
  <c r="F74" i="10"/>
  <c r="AC73" i="10"/>
  <c r="X73" i="10"/>
  <c r="R73" i="10"/>
  <c r="L73" i="10"/>
  <c r="F73" i="10"/>
  <c r="AC72" i="10"/>
  <c r="X72" i="10"/>
  <c r="R72" i="10"/>
  <c r="L72" i="10"/>
  <c r="F72" i="10"/>
  <c r="AC71" i="10"/>
  <c r="X71" i="10"/>
  <c r="R71" i="10"/>
  <c r="L71" i="10"/>
  <c r="F71" i="10"/>
  <c r="AC70" i="10"/>
  <c r="X70" i="10"/>
  <c r="R70" i="10"/>
  <c r="L70" i="10"/>
  <c r="F70" i="10"/>
  <c r="AC69" i="10"/>
  <c r="X69" i="10"/>
  <c r="R69" i="10"/>
  <c r="L69" i="10"/>
  <c r="F69" i="10"/>
  <c r="AC68" i="10"/>
  <c r="X68" i="10"/>
  <c r="R68" i="10"/>
  <c r="L68" i="10"/>
  <c r="F68" i="10"/>
  <c r="AC67" i="10"/>
  <c r="X67" i="10"/>
  <c r="R67" i="10"/>
  <c r="L67" i="10"/>
  <c r="F67" i="10"/>
  <c r="AC66" i="10"/>
  <c r="X66" i="10"/>
  <c r="R66" i="10"/>
  <c r="L66" i="10"/>
  <c r="F66" i="10"/>
  <c r="AC65" i="10"/>
  <c r="X65" i="10"/>
  <c r="R65" i="10"/>
  <c r="L65" i="10"/>
  <c r="F65" i="10"/>
  <c r="AC64" i="10"/>
  <c r="X64" i="10"/>
  <c r="R64" i="10"/>
  <c r="L64" i="10"/>
  <c r="F64" i="10"/>
  <c r="AC63" i="10"/>
  <c r="X63" i="10"/>
  <c r="R63" i="10"/>
  <c r="L63" i="10"/>
  <c r="F63" i="10"/>
  <c r="AC62" i="10"/>
  <c r="X62" i="10"/>
  <c r="R62" i="10"/>
  <c r="L62" i="10"/>
  <c r="F62" i="10"/>
  <c r="AC61" i="10"/>
  <c r="X61" i="10"/>
  <c r="R61" i="10"/>
  <c r="L61" i="10"/>
  <c r="F61" i="10"/>
  <c r="AC60" i="10"/>
  <c r="X60" i="10"/>
  <c r="R60" i="10"/>
  <c r="L60" i="10"/>
  <c r="F60" i="10"/>
  <c r="AC59" i="10"/>
  <c r="X59" i="10"/>
  <c r="R59" i="10"/>
  <c r="L59" i="10"/>
  <c r="F59" i="10"/>
  <c r="AC58" i="10"/>
  <c r="X58" i="10"/>
  <c r="R58" i="10"/>
  <c r="L58" i="10"/>
  <c r="F58" i="10"/>
  <c r="AC57" i="10"/>
  <c r="X57" i="10"/>
  <c r="R57" i="10"/>
  <c r="L57" i="10"/>
  <c r="F57" i="10"/>
  <c r="AC56" i="10"/>
  <c r="X56" i="10"/>
  <c r="R56" i="10"/>
  <c r="L56" i="10"/>
  <c r="F56" i="10"/>
  <c r="AC55" i="10"/>
  <c r="X55" i="10"/>
  <c r="R55" i="10"/>
  <c r="L55" i="10"/>
  <c r="F55" i="10"/>
  <c r="AC54" i="10"/>
  <c r="X54" i="10"/>
  <c r="R54" i="10"/>
  <c r="L54" i="10"/>
  <c r="F54" i="10"/>
  <c r="AC53" i="10"/>
  <c r="X53" i="10"/>
  <c r="R53" i="10"/>
  <c r="L53" i="10"/>
  <c r="F53" i="10"/>
  <c r="AC52" i="10"/>
  <c r="X52" i="10"/>
  <c r="R52" i="10"/>
  <c r="L52" i="10"/>
  <c r="F52" i="10"/>
  <c r="AC51" i="10"/>
  <c r="X51" i="10"/>
  <c r="R51" i="10"/>
  <c r="L51" i="10"/>
  <c r="F51" i="10"/>
  <c r="AC50" i="10"/>
  <c r="X50" i="10"/>
  <c r="R50" i="10"/>
  <c r="L50" i="10"/>
  <c r="F50" i="10"/>
  <c r="AC49" i="10"/>
  <c r="X49" i="10"/>
  <c r="R49" i="10"/>
  <c r="L49" i="10"/>
  <c r="F49" i="10"/>
  <c r="AC48" i="10"/>
  <c r="X48" i="10"/>
  <c r="R48" i="10"/>
  <c r="L48" i="10"/>
  <c r="F48" i="10"/>
  <c r="AC47" i="10"/>
  <c r="X47" i="10"/>
  <c r="R47" i="10"/>
  <c r="L47" i="10"/>
  <c r="F47" i="10"/>
  <c r="AC46" i="10"/>
  <c r="X46" i="10"/>
  <c r="R46" i="10"/>
  <c r="L46" i="10"/>
  <c r="F46" i="10"/>
  <c r="AC45" i="10"/>
  <c r="X45" i="10"/>
  <c r="R45" i="10"/>
  <c r="L45" i="10"/>
  <c r="F45" i="10"/>
  <c r="AC44" i="10"/>
  <c r="X44" i="10"/>
  <c r="R44" i="10"/>
  <c r="L44" i="10"/>
  <c r="F44" i="10"/>
  <c r="AC43" i="10"/>
  <c r="X43" i="10"/>
  <c r="R43" i="10"/>
  <c r="L43" i="10"/>
  <c r="F43" i="10"/>
  <c r="AC42" i="10"/>
  <c r="X42" i="10"/>
  <c r="R42" i="10"/>
  <c r="L42" i="10"/>
  <c r="F42" i="10"/>
  <c r="AC41" i="10"/>
  <c r="X41" i="10"/>
  <c r="R41" i="10"/>
  <c r="L41" i="10"/>
  <c r="F41" i="10"/>
  <c r="AC40" i="10"/>
  <c r="X40" i="10"/>
  <c r="R40" i="10"/>
  <c r="L40" i="10"/>
  <c r="F40" i="10"/>
  <c r="AC39" i="10"/>
  <c r="X39" i="10"/>
  <c r="R39" i="10"/>
  <c r="L39" i="10"/>
  <c r="F39" i="10"/>
  <c r="AC38" i="10"/>
  <c r="X38" i="10"/>
  <c r="R38" i="10"/>
  <c r="L38" i="10"/>
  <c r="F38" i="10"/>
  <c r="AC37" i="10"/>
  <c r="X37" i="10"/>
  <c r="R37" i="10"/>
  <c r="L37" i="10"/>
  <c r="F37" i="10"/>
  <c r="AC36" i="10"/>
  <c r="X36" i="10"/>
  <c r="R36" i="10"/>
  <c r="L36" i="10"/>
  <c r="F36" i="10"/>
  <c r="AC35" i="10"/>
  <c r="X35" i="10"/>
  <c r="R35" i="10"/>
  <c r="L35" i="10"/>
  <c r="F35" i="10"/>
  <c r="AC34" i="10"/>
  <c r="X34" i="10"/>
  <c r="R34" i="10"/>
  <c r="L34" i="10"/>
  <c r="F34" i="10"/>
  <c r="AC33" i="10"/>
  <c r="X33" i="10"/>
  <c r="R33" i="10"/>
  <c r="L33" i="10"/>
  <c r="F33" i="10"/>
  <c r="AC32" i="10"/>
  <c r="X32" i="10"/>
  <c r="R32" i="10"/>
  <c r="L32" i="10"/>
  <c r="F32" i="10"/>
  <c r="AC31" i="10"/>
  <c r="X31" i="10"/>
  <c r="R31" i="10"/>
  <c r="L31" i="10"/>
  <c r="F31" i="10"/>
  <c r="AC30" i="10"/>
  <c r="X30" i="10"/>
  <c r="R30" i="10"/>
  <c r="L30" i="10"/>
  <c r="F30" i="10"/>
  <c r="AC29" i="10"/>
  <c r="X29" i="10"/>
  <c r="R29" i="10"/>
  <c r="L29" i="10"/>
  <c r="F29" i="10"/>
  <c r="AC28" i="10"/>
  <c r="X28" i="10"/>
  <c r="R28" i="10"/>
  <c r="L28" i="10"/>
  <c r="F28" i="10"/>
  <c r="AC27" i="10"/>
  <c r="X27" i="10"/>
  <c r="R27" i="10"/>
  <c r="L27" i="10"/>
  <c r="F27" i="10"/>
  <c r="AC26" i="10"/>
  <c r="X26" i="10"/>
  <c r="R26" i="10"/>
  <c r="L26" i="10"/>
  <c r="F26" i="10"/>
  <c r="AC25" i="10"/>
  <c r="X25" i="10"/>
  <c r="R25" i="10"/>
  <c r="L25" i="10"/>
  <c r="F25" i="10"/>
  <c r="AC24" i="10"/>
  <c r="X24" i="10"/>
  <c r="R24" i="10"/>
  <c r="L24" i="10"/>
  <c r="F24" i="10"/>
  <c r="AC23" i="10"/>
  <c r="X23" i="10"/>
  <c r="R23" i="10"/>
  <c r="L23" i="10"/>
  <c r="F23" i="10"/>
  <c r="AC22" i="10"/>
  <c r="X22" i="10"/>
  <c r="R22" i="10"/>
  <c r="L22" i="10"/>
  <c r="F22" i="10"/>
  <c r="AC21" i="10"/>
  <c r="X21" i="10"/>
  <c r="R21" i="10"/>
  <c r="L21" i="10"/>
  <c r="F21" i="10"/>
  <c r="AC20" i="10"/>
  <c r="X20" i="10"/>
  <c r="R20" i="10"/>
  <c r="L20" i="10"/>
  <c r="F20" i="10"/>
  <c r="AC19" i="10"/>
  <c r="X19" i="10"/>
  <c r="R19" i="10"/>
  <c r="L19" i="10"/>
  <c r="F19" i="10"/>
  <c r="AC18" i="10"/>
  <c r="X18" i="10"/>
  <c r="R18" i="10"/>
  <c r="L18" i="10"/>
  <c r="F18" i="10"/>
  <c r="AC17" i="10"/>
  <c r="X17" i="10"/>
  <c r="R17" i="10"/>
  <c r="L17" i="10"/>
  <c r="F17" i="10"/>
  <c r="AC16" i="10"/>
  <c r="X16" i="10"/>
  <c r="R16" i="10"/>
  <c r="L16" i="10"/>
  <c r="F16" i="10"/>
  <c r="AC15" i="10"/>
  <c r="X15" i="10"/>
  <c r="R15" i="10"/>
  <c r="L15" i="10"/>
  <c r="F15" i="10"/>
  <c r="AC14" i="10"/>
  <c r="X14" i="10"/>
  <c r="R14" i="10"/>
  <c r="L14" i="10"/>
  <c r="F14" i="10"/>
  <c r="AC13" i="10"/>
  <c r="X13" i="10"/>
  <c r="R13" i="10"/>
  <c r="L13" i="10"/>
  <c r="F13" i="10"/>
  <c r="AC12" i="10"/>
  <c r="X12" i="10"/>
  <c r="R12" i="10"/>
  <c r="L12" i="10"/>
  <c r="F12" i="10"/>
  <c r="AC11" i="10"/>
  <c r="X11" i="10"/>
  <c r="R11" i="10"/>
  <c r="L11" i="10"/>
  <c r="F11" i="10"/>
  <c r="AC10" i="10"/>
  <c r="X10" i="10"/>
  <c r="R10" i="10"/>
  <c r="L10" i="10"/>
  <c r="F10" i="10"/>
  <c r="AC9" i="10"/>
  <c r="X9" i="10"/>
  <c r="R9" i="10"/>
  <c r="L9" i="10"/>
  <c r="F9" i="10"/>
  <c r="AC8" i="10"/>
  <c r="X8" i="10"/>
  <c r="R8" i="10"/>
  <c r="L8" i="10"/>
  <c r="F8" i="10"/>
  <c r="AC7" i="10"/>
  <c r="X7" i="10"/>
  <c r="R7" i="10"/>
  <c r="L7" i="10"/>
  <c r="F7" i="10"/>
  <c r="AC6" i="10"/>
  <c r="X6" i="10"/>
  <c r="R6" i="10"/>
  <c r="L6" i="10"/>
  <c r="F6" i="10"/>
  <c r="AC5" i="10"/>
  <c r="X5" i="10"/>
  <c r="R5" i="10"/>
  <c r="L5" i="10"/>
  <c r="F5" i="10"/>
  <c r="AC4" i="10"/>
  <c r="X4" i="10"/>
  <c r="R4" i="10"/>
  <c r="L4" i="10"/>
  <c r="F4" i="10"/>
  <c r="AD4" i="9"/>
  <c r="AD5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D81" i="9"/>
  <c r="AB4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E81" i="9"/>
  <c r="AE80" i="9"/>
  <c r="AE79" i="9"/>
  <c r="AE78" i="9"/>
  <c r="AE77" i="9"/>
  <c r="AE76" i="9"/>
  <c r="AE75" i="9"/>
  <c r="AE74" i="9"/>
  <c r="AE73" i="9"/>
  <c r="AE72" i="9"/>
  <c r="AE71" i="9"/>
  <c r="AE70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53" i="9"/>
  <c r="AE52" i="9"/>
  <c r="AE51" i="9"/>
  <c r="AE50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F4" i="9"/>
  <c r="AF5" i="9"/>
  <c r="AF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1" i="9"/>
  <c r="AF72" i="9"/>
  <c r="AF73" i="9"/>
  <c r="AF74" i="9"/>
  <c r="AF75" i="9"/>
  <c r="AF76" i="9"/>
  <c r="AF77" i="9"/>
  <c r="AF78" i="9"/>
  <c r="AF79" i="9"/>
  <c r="AF80" i="9"/>
  <c r="AF81" i="9"/>
  <c r="AC81" i="9"/>
  <c r="Y4" i="9"/>
  <c r="Y5" i="9"/>
  <c r="Y6" i="9"/>
  <c r="Y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4" i="9"/>
  <c r="AA4" i="9"/>
  <c r="AA5" i="9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X81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R81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L81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F81" i="9"/>
  <c r="AC80" i="9"/>
  <c r="X80" i="9"/>
  <c r="R80" i="9"/>
  <c r="L80" i="9"/>
  <c r="F80" i="9"/>
  <c r="AC79" i="9"/>
  <c r="X79" i="9"/>
  <c r="R79" i="9"/>
  <c r="L79" i="9"/>
  <c r="F79" i="9"/>
  <c r="AC78" i="9"/>
  <c r="X78" i="9"/>
  <c r="R78" i="9"/>
  <c r="L78" i="9"/>
  <c r="F78" i="9"/>
  <c r="AC77" i="9"/>
  <c r="X77" i="9"/>
  <c r="R77" i="9"/>
  <c r="L77" i="9"/>
  <c r="F77" i="9"/>
  <c r="AC76" i="9"/>
  <c r="X76" i="9"/>
  <c r="R76" i="9"/>
  <c r="L76" i="9"/>
  <c r="F76" i="9"/>
  <c r="AC75" i="9"/>
  <c r="X75" i="9"/>
  <c r="R75" i="9"/>
  <c r="L75" i="9"/>
  <c r="F75" i="9"/>
  <c r="AC74" i="9"/>
  <c r="X74" i="9"/>
  <c r="R74" i="9"/>
  <c r="L74" i="9"/>
  <c r="F74" i="9"/>
  <c r="AC73" i="9"/>
  <c r="X73" i="9"/>
  <c r="R73" i="9"/>
  <c r="L73" i="9"/>
  <c r="F73" i="9"/>
  <c r="AC72" i="9"/>
  <c r="X72" i="9"/>
  <c r="R72" i="9"/>
  <c r="L72" i="9"/>
  <c r="F72" i="9"/>
  <c r="AC71" i="9"/>
  <c r="X71" i="9"/>
  <c r="R71" i="9"/>
  <c r="L71" i="9"/>
  <c r="F71" i="9"/>
  <c r="AC70" i="9"/>
  <c r="X70" i="9"/>
  <c r="R70" i="9"/>
  <c r="L70" i="9"/>
  <c r="F70" i="9"/>
  <c r="AC69" i="9"/>
  <c r="X69" i="9"/>
  <c r="R69" i="9"/>
  <c r="L69" i="9"/>
  <c r="F69" i="9"/>
  <c r="AC68" i="9"/>
  <c r="X68" i="9"/>
  <c r="R68" i="9"/>
  <c r="L68" i="9"/>
  <c r="F68" i="9"/>
  <c r="AC67" i="9"/>
  <c r="X67" i="9"/>
  <c r="R67" i="9"/>
  <c r="L67" i="9"/>
  <c r="F67" i="9"/>
  <c r="AC66" i="9"/>
  <c r="X66" i="9"/>
  <c r="R66" i="9"/>
  <c r="L66" i="9"/>
  <c r="F66" i="9"/>
  <c r="AC65" i="9"/>
  <c r="X65" i="9"/>
  <c r="R65" i="9"/>
  <c r="L65" i="9"/>
  <c r="F65" i="9"/>
  <c r="AC64" i="9"/>
  <c r="X64" i="9"/>
  <c r="R64" i="9"/>
  <c r="L64" i="9"/>
  <c r="F64" i="9"/>
  <c r="AC63" i="9"/>
  <c r="X63" i="9"/>
  <c r="R63" i="9"/>
  <c r="L63" i="9"/>
  <c r="F63" i="9"/>
  <c r="AC62" i="9"/>
  <c r="X62" i="9"/>
  <c r="R62" i="9"/>
  <c r="L62" i="9"/>
  <c r="F62" i="9"/>
  <c r="AC61" i="9"/>
  <c r="X61" i="9"/>
  <c r="R61" i="9"/>
  <c r="L61" i="9"/>
  <c r="F61" i="9"/>
  <c r="AC60" i="9"/>
  <c r="X60" i="9"/>
  <c r="R60" i="9"/>
  <c r="L60" i="9"/>
  <c r="F60" i="9"/>
  <c r="AC59" i="9"/>
  <c r="X59" i="9"/>
  <c r="R59" i="9"/>
  <c r="L59" i="9"/>
  <c r="F59" i="9"/>
  <c r="AC58" i="9"/>
  <c r="X58" i="9"/>
  <c r="R58" i="9"/>
  <c r="L58" i="9"/>
  <c r="F58" i="9"/>
  <c r="AC57" i="9"/>
  <c r="X57" i="9"/>
  <c r="R57" i="9"/>
  <c r="L57" i="9"/>
  <c r="F57" i="9"/>
  <c r="AC56" i="9"/>
  <c r="X56" i="9"/>
  <c r="R56" i="9"/>
  <c r="L56" i="9"/>
  <c r="F56" i="9"/>
  <c r="AC55" i="9"/>
  <c r="X55" i="9"/>
  <c r="R55" i="9"/>
  <c r="L55" i="9"/>
  <c r="F55" i="9"/>
  <c r="AC54" i="9"/>
  <c r="X54" i="9"/>
  <c r="R54" i="9"/>
  <c r="L54" i="9"/>
  <c r="F54" i="9"/>
  <c r="AC53" i="9"/>
  <c r="X53" i="9"/>
  <c r="R53" i="9"/>
  <c r="L53" i="9"/>
  <c r="F53" i="9"/>
  <c r="AC52" i="9"/>
  <c r="X52" i="9"/>
  <c r="R52" i="9"/>
  <c r="L52" i="9"/>
  <c r="F52" i="9"/>
  <c r="AC51" i="9"/>
  <c r="X51" i="9"/>
  <c r="R51" i="9"/>
  <c r="L51" i="9"/>
  <c r="F51" i="9"/>
  <c r="AC50" i="9"/>
  <c r="X50" i="9"/>
  <c r="R50" i="9"/>
  <c r="L50" i="9"/>
  <c r="F50" i="9"/>
  <c r="AC49" i="9"/>
  <c r="X49" i="9"/>
  <c r="R49" i="9"/>
  <c r="L49" i="9"/>
  <c r="F49" i="9"/>
  <c r="AC48" i="9"/>
  <c r="X48" i="9"/>
  <c r="R48" i="9"/>
  <c r="L48" i="9"/>
  <c r="F48" i="9"/>
  <c r="AC47" i="9"/>
  <c r="X47" i="9"/>
  <c r="R47" i="9"/>
  <c r="L47" i="9"/>
  <c r="F47" i="9"/>
  <c r="AC46" i="9"/>
  <c r="X46" i="9"/>
  <c r="R46" i="9"/>
  <c r="L46" i="9"/>
  <c r="F46" i="9"/>
  <c r="AC45" i="9"/>
  <c r="X45" i="9"/>
  <c r="R45" i="9"/>
  <c r="L45" i="9"/>
  <c r="F45" i="9"/>
  <c r="AC44" i="9"/>
  <c r="X44" i="9"/>
  <c r="R44" i="9"/>
  <c r="L44" i="9"/>
  <c r="F44" i="9"/>
  <c r="AC43" i="9"/>
  <c r="X43" i="9"/>
  <c r="R43" i="9"/>
  <c r="L43" i="9"/>
  <c r="F43" i="9"/>
  <c r="AC42" i="9"/>
  <c r="X42" i="9"/>
  <c r="R42" i="9"/>
  <c r="L42" i="9"/>
  <c r="F42" i="9"/>
  <c r="AC41" i="9"/>
  <c r="X41" i="9"/>
  <c r="R41" i="9"/>
  <c r="L41" i="9"/>
  <c r="F41" i="9"/>
  <c r="AC40" i="9"/>
  <c r="X40" i="9"/>
  <c r="R40" i="9"/>
  <c r="L40" i="9"/>
  <c r="F40" i="9"/>
  <c r="AC39" i="9"/>
  <c r="X39" i="9"/>
  <c r="R39" i="9"/>
  <c r="L39" i="9"/>
  <c r="F39" i="9"/>
  <c r="AC38" i="9"/>
  <c r="X38" i="9"/>
  <c r="R38" i="9"/>
  <c r="L38" i="9"/>
  <c r="F38" i="9"/>
  <c r="AC37" i="9"/>
  <c r="X37" i="9"/>
  <c r="R37" i="9"/>
  <c r="L37" i="9"/>
  <c r="F37" i="9"/>
  <c r="AC36" i="9"/>
  <c r="X36" i="9"/>
  <c r="R36" i="9"/>
  <c r="L36" i="9"/>
  <c r="F36" i="9"/>
  <c r="AC35" i="9"/>
  <c r="X35" i="9"/>
  <c r="R35" i="9"/>
  <c r="L35" i="9"/>
  <c r="F35" i="9"/>
  <c r="AC34" i="9"/>
  <c r="X34" i="9"/>
  <c r="R34" i="9"/>
  <c r="L34" i="9"/>
  <c r="F34" i="9"/>
  <c r="AC33" i="9"/>
  <c r="X33" i="9"/>
  <c r="R33" i="9"/>
  <c r="L33" i="9"/>
  <c r="F33" i="9"/>
  <c r="AC32" i="9"/>
  <c r="X32" i="9"/>
  <c r="R32" i="9"/>
  <c r="L32" i="9"/>
  <c r="F32" i="9"/>
  <c r="AC31" i="9"/>
  <c r="X31" i="9"/>
  <c r="R31" i="9"/>
  <c r="L31" i="9"/>
  <c r="F31" i="9"/>
  <c r="AC30" i="9"/>
  <c r="X30" i="9"/>
  <c r="R30" i="9"/>
  <c r="L30" i="9"/>
  <c r="F30" i="9"/>
  <c r="AC29" i="9"/>
  <c r="X29" i="9"/>
  <c r="R29" i="9"/>
  <c r="L29" i="9"/>
  <c r="F29" i="9"/>
  <c r="AC28" i="9"/>
  <c r="X28" i="9"/>
  <c r="R28" i="9"/>
  <c r="L28" i="9"/>
  <c r="F28" i="9"/>
  <c r="AC27" i="9"/>
  <c r="X27" i="9"/>
  <c r="R27" i="9"/>
  <c r="L27" i="9"/>
  <c r="F27" i="9"/>
  <c r="AC26" i="9"/>
  <c r="X26" i="9"/>
  <c r="R26" i="9"/>
  <c r="L26" i="9"/>
  <c r="F26" i="9"/>
  <c r="AC25" i="9"/>
  <c r="X25" i="9"/>
  <c r="R25" i="9"/>
  <c r="L25" i="9"/>
  <c r="F25" i="9"/>
  <c r="AC24" i="9"/>
  <c r="X24" i="9"/>
  <c r="R24" i="9"/>
  <c r="L24" i="9"/>
  <c r="F24" i="9"/>
  <c r="AC23" i="9"/>
  <c r="X23" i="9"/>
  <c r="R23" i="9"/>
  <c r="L23" i="9"/>
  <c r="F23" i="9"/>
  <c r="AC22" i="9"/>
  <c r="X22" i="9"/>
  <c r="R22" i="9"/>
  <c r="L22" i="9"/>
  <c r="F22" i="9"/>
  <c r="AC21" i="9"/>
  <c r="X21" i="9"/>
  <c r="R21" i="9"/>
  <c r="L21" i="9"/>
  <c r="F21" i="9"/>
  <c r="AC20" i="9"/>
  <c r="X20" i="9"/>
  <c r="R20" i="9"/>
  <c r="L20" i="9"/>
  <c r="F20" i="9"/>
  <c r="AC19" i="9"/>
  <c r="X19" i="9"/>
  <c r="R19" i="9"/>
  <c r="L19" i="9"/>
  <c r="F19" i="9"/>
  <c r="AC18" i="9"/>
  <c r="X18" i="9"/>
  <c r="R18" i="9"/>
  <c r="L18" i="9"/>
  <c r="F18" i="9"/>
  <c r="AC17" i="9"/>
  <c r="X17" i="9"/>
  <c r="R17" i="9"/>
  <c r="L17" i="9"/>
  <c r="F17" i="9"/>
  <c r="AC16" i="9"/>
  <c r="X16" i="9"/>
  <c r="R16" i="9"/>
  <c r="L16" i="9"/>
  <c r="F16" i="9"/>
  <c r="AC15" i="9"/>
  <c r="X15" i="9"/>
  <c r="R15" i="9"/>
  <c r="L15" i="9"/>
  <c r="F15" i="9"/>
  <c r="AC14" i="9"/>
  <c r="X14" i="9"/>
  <c r="R14" i="9"/>
  <c r="L14" i="9"/>
  <c r="F14" i="9"/>
  <c r="AC13" i="9"/>
  <c r="X13" i="9"/>
  <c r="R13" i="9"/>
  <c r="L13" i="9"/>
  <c r="F13" i="9"/>
  <c r="AC12" i="9"/>
  <c r="X12" i="9"/>
  <c r="R12" i="9"/>
  <c r="L12" i="9"/>
  <c r="F12" i="9"/>
  <c r="AC11" i="9"/>
  <c r="X11" i="9"/>
  <c r="R11" i="9"/>
  <c r="L11" i="9"/>
  <c r="F11" i="9"/>
  <c r="AC10" i="9"/>
  <c r="X10" i="9"/>
  <c r="R10" i="9"/>
  <c r="L10" i="9"/>
  <c r="F10" i="9"/>
  <c r="AC9" i="9"/>
  <c r="X9" i="9"/>
  <c r="R9" i="9"/>
  <c r="L9" i="9"/>
  <c r="F9" i="9"/>
  <c r="AC8" i="9"/>
  <c r="X8" i="9"/>
  <c r="R8" i="9"/>
  <c r="L8" i="9"/>
  <c r="F8" i="9"/>
  <c r="AC7" i="9"/>
  <c r="X7" i="9"/>
  <c r="R7" i="9"/>
  <c r="L7" i="9"/>
  <c r="F7" i="9"/>
  <c r="AC6" i="9"/>
  <c r="X6" i="9"/>
  <c r="R6" i="9"/>
  <c r="L6" i="9"/>
  <c r="F6" i="9"/>
  <c r="AC5" i="9"/>
  <c r="X5" i="9"/>
  <c r="R5" i="9"/>
  <c r="L5" i="9"/>
  <c r="F5" i="9"/>
  <c r="AC4" i="9"/>
  <c r="X4" i="9"/>
  <c r="R4" i="9"/>
  <c r="L4" i="9"/>
  <c r="F4" i="9"/>
  <c r="AD4" i="8"/>
  <c r="AD5" i="8"/>
  <c r="AD6" i="8"/>
  <c r="AD7" i="8"/>
  <c r="AD8" i="8"/>
  <c r="AD9" i="8"/>
  <c r="AD10" i="8"/>
  <c r="AD11" i="8"/>
  <c r="AD12" i="8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D51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B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E81" i="8"/>
  <c r="AE80" i="8"/>
  <c r="AE79" i="8"/>
  <c r="AE78" i="8"/>
  <c r="AE77" i="8"/>
  <c r="AE76" i="8"/>
  <c r="AE75" i="8"/>
  <c r="AE74" i="8"/>
  <c r="AE73" i="8"/>
  <c r="AE72" i="8"/>
  <c r="AE71" i="8"/>
  <c r="AE70" i="8"/>
  <c r="AE69" i="8"/>
  <c r="AE68" i="8"/>
  <c r="AE67" i="8"/>
  <c r="AE66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E4" i="8"/>
  <c r="AF4" i="8"/>
  <c r="AF5" i="8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2" i="8"/>
  <c r="AF63" i="8"/>
  <c r="AF64" i="8"/>
  <c r="AF65" i="8"/>
  <c r="AF66" i="8"/>
  <c r="AF67" i="8"/>
  <c r="AF68" i="8"/>
  <c r="AF69" i="8"/>
  <c r="AF70" i="8"/>
  <c r="AF71" i="8"/>
  <c r="AF72" i="8"/>
  <c r="AF73" i="8"/>
  <c r="AF74" i="8"/>
  <c r="AF75" i="8"/>
  <c r="AF76" i="8"/>
  <c r="AF77" i="8"/>
  <c r="AF78" i="8"/>
  <c r="AF79" i="8"/>
  <c r="AF80" i="8"/>
  <c r="AF81" i="8"/>
  <c r="AC81" i="8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Z6" i="8"/>
  <c r="Z5" i="8"/>
  <c r="Z4" i="8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X81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R81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L81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F81" i="8"/>
  <c r="AC80" i="8"/>
  <c r="X80" i="8"/>
  <c r="R80" i="8"/>
  <c r="L80" i="8"/>
  <c r="F80" i="8"/>
  <c r="AC79" i="8"/>
  <c r="X79" i="8"/>
  <c r="R79" i="8"/>
  <c r="L79" i="8"/>
  <c r="F79" i="8"/>
  <c r="AC78" i="8"/>
  <c r="X78" i="8"/>
  <c r="R78" i="8"/>
  <c r="L78" i="8"/>
  <c r="F78" i="8"/>
  <c r="AC77" i="8"/>
  <c r="X77" i="8"/>
  <c r="R77" i="8"/>
  <c r="L77" i="8"/>
  <c r="F77" i="8"/>
  <c r="AC76" i="8"/>
  <c r="X76" i="8"/>
  <c r="R76" i="8"/>
  <c r="L76" i="8"/>
  <c r="F76" i="8"/>
  <c r="AC75" i="8"/>
  <c r="X75" i="8"/>
  <c r="R75" i="8"/>
  <c r="L75" i="8"/>
  <c r="F75" i="8"/>
  <c r="AC74" i="8"/>
  <c r="X74" i="8"/>
  <c r="R74" i="8"/>
  <c r="L74" i="8"/>
  <c r="F74" i="8"/>
  <c r="AC73" i="8"/>
  <c r="X73" i="8"/>
  <c r="R73" i="8"/>
  <c r="L73" i="8"/>
  <c r="F73" i="8"/>
  <c r="AC72" i="8"/>
  <c r="X72" i="8"/>
  <c r="R72" i="8"/>
  <c r="L72" i="8"/>
  <c r="F72" i="8"/>
  <c r="AC71" i="8"/>
  <c r="X71" i="8"/>
  <c r="R71" i="8"/>
  <c r="L71" i="8"/>
  <c r="F71" i="8"/>
  <c r="AC70" i="8"/>
  <c r="X70" i="8"/>
  <c r="R70" i="8"/>
  <c r="L70" i="8"/>
  <c r="F70" i="8"/>
  <c r="AC69" i="8"/>
  <c r="X69" i="8"/>
  <c r="R69" i="8"/>
  <c r="L69" i="8"/>
  <c r="F69" i="8"/>
  <c r="AC68" i="8"/>
  <c r="X68" i="8"/>
  <c r="R68" i="8"/>
  <c r="L68" i="8"/>
  <c r="F68" i="8"/>
  <c r="AC67" i="8"/>
  <c r="X67" i="8"/>
  <c r="R67" i="8"/>
  <c r="L67" i="8"/>
  <c r="F67" i="8"/>
  <c r="AC66" i="8"/>
  <c r="X66" i="8"/>
  <c r="R66" i="8"/>
  <c r="L66" i="8"/>
  <c r="F66" i="8"/>
  <c r="AC65" i="8"/>
  <c r="X65" i="8"/>
  <c r="R65" i="8"/>
  <c r="L65" i="8"/>
  <c r="F65" i="8"/>
  <c r="AC64" i="8"/>
  <c r="X64" i="8"/>
  <c r="R64" i="8"/>
  <c r="L64" i="8"/>
  <c r="F64" i="8"/>
  <c r="AC63" i="8"/>
  <c r="X63" i="8"/>
  <c r="R63" i="8"/>
  <c r="L63" i="8"/>
  <c r="F63" i="8"/>
  <c r="AC62" i="8"/>
  <c r="X62" i="8"/>
  <c r="R62" i="8"/>
  <c r="L62" i="8"/>
  <c r="F62" i="8"/>
  <c r="AC61" i="8"/>
  <c r="X61" i="8"/>
  <c r="R61" i="8"/>
  <c r="L61" i="8"/>
  <c r="F61" i="8"/>
  <c r="AC60" i="8"/>
  <c r="X60" i="8"/>
  <c r="R60" i="8"/>
  <c r="L60" i="8"/>
  <c r="F60" i="8"/>
  <c r="AC59" i="8"/>
  <c r="X59" i="8"/>
  <c r="R59" i="8"/>
  <c r="L59" i="8"/>
  <c r="F59" i="8"/>
  <c r="AC58" i="8"/>
  <c r="X58" i="8"/>
  <c r="R58" i="8"/>
  <c r="L58" i="8"/>
  <c r="F58" i="8"/>
  <c r="AC57" i="8"/>
  <c r="X57" i="8"/>
  <c r="R57" i="8"/>
  <c r="L57" i="8"/>
  <c r="F57" i="8"/>
  <c r="AC56" i="8"/>
  <c r="X56" i="8"/>
  <c r="R56" i="8"/>
  <c r="L56" i="8"/>
  <c r="F56" i="8"/>
  <c r="AC55" i="8"/>
  <c r="X55" i="8"/>
  <c r="R55" i="8"/>
  <c r="L55" i="8"/>
  <c r="F55" i="8"/>
  <c r="AC54" i="8"/>
  <c r="X54" i="8"/>
  <c r="R54" i="8"/>
  <c r="L54" i="8"/>
  <c r="F54" i="8"/>
  <c r="AC53" i="8"/>
  <c r="X53" i="8"/>
  <c r="R53" i="8"/>
  <c r="L53" i="8"/>
  <c r="F53" i="8"/>
  <c r="AC52" i="8"/>
  <c r="X52" i="8"/>
  <c r="R52" i="8"/>
  <c r="L52" i="8"/>
  <c r="F52" i="8"/>
  <c r="AC51" i="8"/>
  <c r="X51" i="8"/>
  <c r="R51" i="8"/>
  <c r="L51" i="8"/>
  <c r="F51" i="8"/>
  <c r="AC50" i="8"/>
  <c r="X50" i="8"/>
  <c r="R50" i="8"/>
  <c r="L50" i="8"/>
  <c r="F50" i="8"/>
  <c r="AC49" i="8"/>
  <c r="X49" i="8"/>
  <c r="R49" i="8"/>
  <c r="L49" i="8"/>
  <c r="F49" i="8"/>
  <c r="AC48" i="8"/>
  <c r="X48" i="8"/>
  <c r="R48" i="8"/>
  <c r="L48" i="8"/>
  <c r="F48" i="8"/>
  <c r="AC47" i="8"/>
  <c r="X47" i="8"/>
  <c r="R47" i="8"/>
  <c r="L47" i="8"/>
  <c r="F47" i="8"/>
  <c r="AC46" i="8"/>
  <c r="X46" i="8"/>
  <c r="R46" i="8"/>
  <c r="L46" i="8"/>
  <c r="F46" i="8"/>
  <c r="AC45" i="8"/>
  <c r="X45" i="8"/>
  <c r="R45" i="8"/>
  <c r="L45" i="8"/>
  <c r="F45" i="8"/>
  <c r="AC44" i="8"/>
  <c r="X44" i="8"/>
  <c r="R44" i="8"/>
  <c r="L44" i="8"/>
  <c r="F44" i="8"/>
  <c r="AC43" i="8"/>
  <c r="X43" i="8"/>
  <c r="R43" i="8"/>
  <c r="L43" i="8"/>
  <c r="F43" i="8"/>
  <c r="AC42" i="8"/>
  <c r="X42" i="8"/>
  <c r="R42" i="8"/>
  <c r="L42" i="8"/>
  <c r="F42" i="8"/>
  <c r="AC41" i="8"/>
  <c r="X41" i="8"/>
  <c r="R41" i="8"/>
  <c r="L41" i="8"/>
  <c r="F41" i="8"/>
  <c r="AC40" i="8"/>
  <c r="X40" i="8"/>
  <c r="R40" i="8"/>
  <c r="L40" i="8"/>
  <c r="F40" i="8"/>
  <c r="AC39" i="8"/>
  <c r="X39" i="8"/>
  <c r="R39" i="8"/>
  <c r="L39" i="8"/>
  <c r="F39" i="8"/>
  <c r="AC38" i="8"/>
  <c r="X38" i="8"/>
  <c r="R38" i="8"/>
  <c r="L38" i="8"/>
  <c r="F38" i="8"/>
  <c r="AC37" i="8"/>
  <c r="X37" i="8"/>
  <c r="R37" i="8"/>
  <c r="L37" i="8"/>
  <c r="F37" i="8"/>
  <c r="AC36" i="8"/>
  <c r="X36" i="8"/>
  <c r="R36" i="8"/>
  <c r="L36" i="8"/>
  <c r="F36" i="8"/>
  <c r="AC35" i="8"/>
  <c r="X35" i="8"/>
  <c r="R35" i="8"/>
  <c r="L35" i="8"/>
  <c r="F35" i="8"/>
  <c r="AC34" i="8"/>
  <c r="X34" i="8"/>
  <c r="R34" i="8"/>
  <c r="L34" i="8"/>
  <c r="F34" i="8"/>
  <c r="AC33" i="8"/>
  <c r="X33" i="8"/>
  <c r="R33" i="8"/>
  <c r="L33" i="8"/>
  <c r="F33" i="8"/>
  <c r="AC32" i="8"/>
  <c r="X32" i="8"/>
  <c r="R32" i="8"/>
  <c r="L32" i="8"/>
  <c r="F32" i="8"/>
  <c r="AC31" i="8"/>
  <c r="X31" i="8"/>
  <c r="R31" i="8"/>
  <c r="L31" i="8"/>
  <c r="F31" i="8"/>
  <c r="AC30" i="8"/>
  <c r="X30" i="8"/>
  <c r="R30" i="8"/>
  <c r="L30" i="8"/>
  <c r="F30" i="8"/>
  <c r="AC29" i="8"/>
  <c r="X29" i="8"/>
  <c r="R29" i="8"/>
  <c r="L29" i="8"/>
  <c r="F29" i="8"/>
  <c r="AC28" i="8"/>
  <c r="X28" i="8"/>
  <c r="R28" i="8"/>
  <c r="L28" i="8"/>
  <c r="F28" i="8"/>
  <c r="AC27" i="8"/>
  <c r="X27" i="8"/>
  <c r="R27" i="8"/>
  <c r="L27" i="8"/>
  <c r="F27" i="8"/>
  <c r="AC26" i="8"/>
  <c r="X26" i="8"/>
  <c r="R26" i="8"/>
  <c r="L26" i="8"/>
  <c r="F26" i="8"/>
  <c r="AC25" i="8"/>
  <c r="X25" i="8"/>
  <c r="R25" i="8"/>
  <c r="L25" i="8"/>
  <c r="F25" i="8"/>
  <c r="AC24" i="8"/>
  <c r="X24" i="8"/>
  <c r="R24" i="8"/>
  <c r="L24" i="8"/>
  <c r="F24" i="8"/>
  <c r="AC23" i="8"/>
  <c r="X23" i="8"/>
  <c r="R23" i="8"/>
  <c r="L23" i="8"/>
  <c r="F23" i="8"/>
  <c r="AC22" i="8"/>
  <c r="X22" i="8"/>
  <c r="R22" i="8"/>
  <c r="L22" i="8"/>
  <c r="F22" i="8"/>
  <c r="AC21" i="8"/>
  <c r="X21" i="8"/>
  <c r="R21" i="8"/>
  <c r="L21" i="8"/>
  <c r="F21" i="8"/>
  <c r="AC20" i="8"/>
  <c r="X20" i="8"/>
  <c r="R20" i="8"/>
  <c r="L20" i="8"/>
  <c r="F20" i="8"/>
  <c r="AC19" i="8"/>
  <c r="X19" i="8"/>
  <c r="R19" i="8"/>
  <c r="L19" i="8"/>
  <c r="F19" i="8"/>
  <c r="AC18" i="8"/>
  <c r="X18" i="8"/>
  <c r="R18" i="8"/>
  <c r="L18" i="8"/>
  <c r="F18" i="8"/>
  <c r="AC17" i="8"/>
  <c r="X17" i="8"/>
  <c r="R17" i="8"/>
  <c r="L17" i="8"/>
  <c r="F17" i="8"/>
  <c r="AC16" i="8"/>
  <c r="X16" i="8"/>
  <c r="R16" i="8"/>
  <c r="L16" i="8"/>
  <c r="F16" i="8"/>
  <c r="AC15" i="8"/>
  <c r="X15" i="8"/>
  <c r="R15" i="8"/>
  <c r="L15" i="8"/>
  <c r="F15" i="8"/>
  <c r="AC14" i="8"/>
  <c r="X14" i="8"/>
  <c r="R14" i="8"/>
  <c r="L14" i="8"/>
  <c r="F14" i="8"/>
  <c r="AC13" i="8"/>
  <c r="X13" i="8"/>
  <c r="R13" i="8"/>
  <c r="L13" i="8"/>
  <c r="F13" i="8"/>
  <c r="AC12" i="8"/>
  <c r="X12" i="8"/>
  <c r="R12" i="8"/>
  <c r="L12" i="8"/>
  <c r="F12" i="8"/>
  <c r="AC11" i="8"/>
  <c r="X11" i="8"/>
  <c r="R11" i="8"/>
  <c r="L11" i="8"/>
  <c r="F11" i="8"/>
  <c r="AC10" i="8"/>
  <c r="X10" i="8"/>
  <c r="R10" i="8"/>
  <c r="L10" i="8"/>
  <c r="F10" i="8"/>
  <c r="AC9" i="8"/>
  <c r="X9" i="8"/>
  <c r="R9" i="8"/>
  <c r="L9" i="8"/>
  <c r="F9" i="8"/>
  <c r="AC8" i="8"/>
  <c r="X8" i="8"/>
  <c r="R8" i="8"/>
  <c r="L8" i="8"/>
  <c r="F8" i="8"/>
  <c r="AC7" i="8"/>
  <c r="X7" i="8"/>
  <c r="R7" i="8"/>
  <c r="L7" i="8"/>
  <c r="F7" i="8"/>
  <c r="AC6" i="8"/>
  <c r="X6" i="8"/>
  <c r="R6" i="8"/>
  <c r="L6" i="8"/>
  <c r="F6" i="8"/>
  <c r="AC5" i="8"/>
  <c r="X5" i="8"/>
  <c r="R5" i="8"/>
  <c r="L5" i="8"/>
  <c r="F5" i="8"/>
  <c r="AC4" i="8"/>
  <c r="X4" i="8"/>
  <c r="R4" i="8"/>
  <c r="L4" i="8"/>
  <c r="F4" i="8"/>
  <c r="AD4" i="7"/>
  <c r="AD5" i="7"/>
  <c r="AD6" i="7"/>
  <c r="AD7" i="7"/>
  <c r="AD8" i="7"/>
  <c r="AD9" i="7"/>
  <c r="AD10" i="7"/>
  <c r="AD11" i="7"/>
  <c r="AD12" i="7"/>
  <c r="AD13" i="7"/>
  <c r="AD14" i="7"/>
  <c r="AD15" i="7"/>
  <c r="AD16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B14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C80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X80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R80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L80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F80" i="7"/>
  <c r="AC79" i="7"/>
  <c r="X79" i="7"/>
  <c r="R79" i="7"/>
  <c r="L79" i="7"/>
  <c r="F79" i="7"/>
  <c r="AC78" i="7"/>
  <c r="X78" i="7"/>
  <c r="R78" i="7"/>
  <c r="L78" i="7"/>
  <c r="F78" i="7"/>
  <c r="AC77" i="7"/>
  <c r="X77" i="7"/>
  <c r="R77" i="7"/>
  <c r="L77" i="7"/>
  <c r="F77" i="7"/>
  <c r="AC76" i="7"/>
  <c r="X76" i="7"/>
  <c r="R76" i="7"/>
  <c r="L76" i="7"/>
  <c r="F76" i="7"/>
  <c r="AC75" i="7"/>
  <c r="X75" i="7"/>
  <c r="R75" i="7"/>
  <c r="L75" i="7"/>
  <c r="F75" i="7"/>
  <c r="AC74" i="7"/>
  <c r="X74" i="7"/>
  <c r="R74" i="7"/>
  <c r="L74" i="7"/>
  <c r="F74" i="7"/>
  <c r="AC73" i="7"/>
  <c r="X73" i="7"/>
  <c r="R73" i="7"/>
  <c r="L73" i="7"/>
  <c r="F73" i="7"/>
  <c r="AC72" i="7"/>
  <c r="X72" i="7"/>
  <c r="R72" i="7"/>
  <c r="L72" i="7"/>
  <c r="F72" i="7"/>
  <c r="AC71" i="7"/>
  <c r="X71" i="7"/>
  <c r="R71" i="7"/>
  <c r="L71" i="7"/>
  <c r="F71" i="7"/>
  <c r="AC70" i="7"/>
  <c r="X70" i="7"/>
  <c r="R70" i="7"/>
  <c r="L70" i="7"/>
  <c r="F70" i="7"/>
  <c r="AC69" i="7"/>
  <c r="X69" i="7"/>
  <c r="R69" i="7"/>
  <c r="L69" i="7"/>
  <c r="F69" i="7"/>
  <c r="AC68" i="7"/>
  <c r="X68" i="7"/>
  <c r="R68" i="7"/>
  <c r="L68" i="7"/>
  <c r="F68" i="7"/>
  <c r="AC67" i="7"/>
  <c r="X67" i="7"/>
  <c r="R67" i="7"/>
  <c r="L67" i="7"/>
  <c r="F67" i="7"/>
  <c r="AC66" i="7"/>
  <c r="X66" i="7"/>
  <c r="R66" i="7"/>
  <c r="L66" i="7"/>
  <c r="F66" i="7"/>
  <c r="AC65" i="7"/>
  <c r="X65" i="7"/>
  <c r="R65" i="7"/>
  <c r="L65" i="7"/>
  <c r="F65" i="7"/>
  <c r="AC64" i="7"/>
  <c r="X64" i="7"/>
  <c r="R64" i="7"/>
  <c r="L64" i="7"/>
  <c r="F64" i="7"/>
  <c r="AC63" i="7"/>
  <c r="X63" i="7"/>
  <c r="R63" i="7"/>
  <c r="L63" i="7"/>
  <c r="F63" i="7"/>
  <c r="AC62" i="7"/>
  <c r="X62" i="7"/>
  <c r="R62" i="7"/>
  <c r="L62" i="7"/>
  <c r="F62" i="7"/>
  <c r="AC61" i="7"/>
  <c r="X61" i="7"/>
  <c r="R61" i="7"/>
  <c r="L61" i="7"/>
  <c r="F61" i="7"/>
  <c r="AC60" i="7"/>
  <c r="X60" i="7"/>
  <c r="R60" i="7"/>
  <c r="L60" i="7"/>
  <c r="F60" i="7"/>
  <c r="AC59" i="7"/>
  <c r="X59" i="7"/>
  <c r="R59" i="7"/>
  <c r="L59" i="7"/>
  <c r="F59" i="7"/>
  <c r="AC58" i="7"/>
  <c r="X58" i="7"/>
  <c r="R58" i="7"/>
  <c r="L58" i="7"/>
  <c r="F58" i="7"/>
  <c r="AC57" i="7"/>
  <c r="X57" i="7"/>
  <c r="R57" i="7"/>
  <c r="L57" i="7"/>
  <c r="F57" i="7"/>
  <c r="AC56" i="7"/>
  <c r="X56" i="7"/>
  <c r="R56" i="7"/>
  <c r="L56" i="7"/>
  <c r="F56" i="7"/>
  <c r="AC55" i="7"/>
  <c r="X55" i="7"/>
  <c r="R55" i="7"/>
  <c r="L55" i="7"/>
  <c r="F55" i="7"/>
  <c r="AC54" i="7"/>
  <c r="X54" i="7"/>
  <c r="R54" i="7"/>
  <c r="L54" i="7"/>
  <c r="F54" i="7"/>
  <c r="AC53" i="7"/>
  <c r="X53" i="7"/>
  <c r="R53" i="7"/>
  <c r="L53" i="7"/>
  <c r="F53" i="7"/>
  <c r="AC52" i="7"/>
  <c r="X52" i="7"/>
  <c r="R52" i="7"/>
  <c r="L52" i="7"/>
  <c r="F52" i="7"/>
  <c r="AC51" i="7"/>
  <c r="X51" i="7"/>
  <c r="R51" i="7"/>
  <c r="L51" i="7"/>
  <c r="F51" i="7"/>
  <c r="AC50" i="7"/>
  <c r="X50" i="7"/>
  <c r="R50" i="7"/>
  <c r="L50" i="7"/>
  <c r="F50" i="7"/>
  <c r="AC49" i="7"/>
  <c r="X49" i="7"/>
  <c r="R49" i="7"/>
  <c r="L49" i="7"/>
  <c r="F49" i="7"/>
  <c r="AC48" i="7"/>
  <c r="X48" i="7"/>
  <c r="R48" i="7"/>
  <c r="L48" i="7"/>
  <c r="F48" i="7"/>
  <c r="AC47" i="7"/>
  <c r="X47" i="7"/>
  <c r="R47" i="7"/>
  <c r="L47" i="7"/>
  <c r="F47" i="7"/>
  <c r="AC46" i="7"/>
  <c r="X46" i="7"/>
  <c r="R46" i="7"/>
  <c r="L46" i="7"/>
  <c r="F46" i="7"/>
  <c r="AC45" i="7"/>
  <c r="X45" i="7"/>
  <c r="R45" i="7"/>
  <c r="L45" i="7"/>
  <c r="F45" i="7"/>
  <c r="AC44" i="7"/>
  <c r="X44" i="7"/>
  <c r="R44" i="7"/>
  <c r="L44" i="7"/>
  <c r="F44" i="7"/>
  <c r="AC43" i="7"/>
  <c r="X43" i="7"/>
  <c r="R43" i="7"/>
  <c r="L43" i="7"/>
  <c r="F43" i="7"/>
  <c r="AC42" i="7"/>
  <c r="X42" i="7"/>
  <c r="R42" i="7"/>
  <c r="L42" i="7"/>
  <c r="F42" i="7"/>
  <c r="AC41" i="7"/>
  <c r="X41" i="7"/>
  <c r="R41" i="7"/>
  <c r="L41" i="7"/>
  <c r="F41" i="7"/>
  <c r="AC40" i="7"/>
  <c r="X40" i="7"/>
  <c r="R40" i="7"/>
  <c r="L40" i="7"/>
  <c r="F40" i="7"/>
  <c r="AC39" i="7"/>
  <c r="X39" i="7"/>
  <c r="R39" i="7"/>
  <c r="L39" i="7"/>
  <c r="F39" i="7"/>
  <c r="AC38" i="7"/>
  <c r="X38" i="7"/>
  <c r="R38" i="7"/>
  <c r="L38" i="7"/>
  <c r="F38" i="7"/>
  <c r="AC37" i="7"/>
  <c r="X37" i="7"/>
  <c r="R37" i="7"/>
  <c r="L37" i="7"/>
  <c r="F37" i="7"/>
  <c r="AC36" i="7"/>
  <c r="X36" i="7"/>
  <c r="R36" i="7"/>
  <c r="L36" i="7"/>
  <c r="F36" i="7"/>
  <c r="AC35" i="7"/>
  <c r="X35" i="7"/>
  <c r="R35" i="7"/>
  <c r="L35" i="7"/>
  <c r="F35" i="7"/>
  <c r="AC34" i="7"/>
  <c r="X34" i="7"/>
  <c r="R34" i="7"/>
  <c r="L34" i="7"/>
  <c r="F34" i="7"/>
  <c r="AC33" i="7"/>
  <c r="X33" i="7"/>
  <c r="R33" i="7"/>
  <c r="L33" i="7"/>
  <c r="F33" i="7"/>
  <c r="AC32" i="7"/>
  <c r="X32" i="7"/>
  <c r="R32" i="7"/>
  <c r="L32" i="7"/>
  <c r="F32" i="7"/>
  <c r="AC31" i="7"/>
  <c r="X31" i="7"/>
  <c r="R31" i="7"/>
  <c r="L31" i="7"/>
  <c r="F31" i="7"/>
  <c r="AC30" i="7"/>
  <c r="X30" i="7"/>
  <c r="R30" i="7"/>
  <c r="L30" i="7"/>
  <c r="F30" i="7"/>
  <c r="AC29" i="7"/>
  <c r="X29" i="7"/>
  <c r="R29" i="7"/>
  <c r="L29" i="7"/>
  <c r="F29" i="7"/>
  <c r="AC28" i="7"/>
  <c r="X28" i="7"/>
  <c r="R28" i="7"/>
  <c r="L28" i="7"/>
  <c r="F28" i="7"/>
  <c r="AC27" i="7"/>
  <c r="X27" i="7"/>
  <c r="R27" i="7"/>
  <c r="L27" i="7"/>
  <c r="F27" i="7"/>
  <c r="AC26" i="7"/>
  <c r="X26" i="7"/>
  <c r="R26" i="7"/>
  <c r="L26" i="7"/>
  <c r="F26" i="7"/>
  <c r="X25" i="7"/>
  <c r="R25" i="7"/>
  <c r="L25" i="7"/>
  <c r="F25" i="7"/>
  <c r="X24" i="7"/>
  <c r="R24" i="7"/>
  <c r="L24" i="7"/>
  <c r="F24" i="7"/>
  <c r="AC23" i="7"/>
  <c r="X23" i="7"/>
  <c r="R23" i="7"/>
  <c r="L23" i="7"/>
  <c r="F23" i="7"/>
  <c r="AC22" i="7"/>
  <c r="X22" i="7"/>
  <c r="R22" i="7"/>
  <c r="L22" i="7"/>
  <c r="F22" i="7"/>
  <c r="AC21" i="7"/>
  <c r="X21" i="7"/>
  <c r="R21" i="7"/>
  <c r="L21" i="7"/>
  <c r="F21" i="7"/>
  <c r="AC20" i="7"/>
  <c r="X20" i="7"/>
  <c r="R20" i="7"/>
  <c r="L20" i="7"/>
  <c r="F20" i="7"/>
  <c r="AC19" i="7"/>
  <c r="X19" i="7"/>
  <c r="R19" i="7"/>
  <c r="L19" i="7"/>
  <c r="F19" i="7"/>
  <c r="AC18" i="7"/>
  <c r="X18" i="7"/>
  <c r="R18" i="7"/>
  <c r="L18" i="7"/>
  <c r="F18" i="7"/>
  <c r="AC17" i="7"/>
  <c r="X17" i="7"/>
  <c r="R17" i="7"/>
  <c r="L17" i="7"/>
  <c r="F17" i="7"/>
  <c r="AC16" i="7"/>
  <c r="X16" i="7"/>
  <c r="R16" i="7"/>
  <c r="L16" i="7"/>
  <c r="F16" i="7"/>
  <c r="AC15" i="7"/>
  <c r="X15" i="7"/>
  <c r="R15" i="7"/>
  <c r="L15" i="7"/>
  <c r="F15" i="7"/>
  <c r="AC14" i="7"/>
  <c r="X14" i="7"/>
  <c r="R14" i="7"/>
  <c r="L14" i="7"/>
  <c r="F14" i="7"/>
  <c r="AC13" i="7"/>
  <c r="X13" i="7"/>
  <c r="R13" i="7"/>
  <c r="L13" i="7"/>
  <c r="F13" i="7"/>
  <c r="AC12" i="7"/>
  <c r="X12" i="7"/>
  <c r="R12" i="7"/>
  <c r="L12" i="7"/>
  <c r="F12" i="7"/>
  <c r="AC11" i="7"/>
  <c r="X11" i="7"/>
  <c r="R11" i="7"/>
  <c r="L11" i="7"/>
  <c r="F11" i="7"/>
  <c r="AC10" i="7"/>
  <c r="X10" i="7"/>
  <c r="R10" i="7"/>
  <c r="L10" i="7"/>
  <c r="F10" i="7"/>
  <c r="AC9" i="7"/>
  <c r="X9" i="7"/>
  <c r="R9" i="7"/>
  <c r="L9" i="7"/>
  <c r="F9" i="7"/>
  <c r="AC8" i="7"/>
  <c r="X8" i="7"/>
  <c r="R8" i="7"/>
  <c r="L8" i="7"/>
  <c r="F8" i="7"/>
  <c r="AC7" i="7"/>
  <c r="X7" i="7"/>
  <c r="R7" i="7"/>
  <c r="L7" i="7"/>
  <c r="F7" i="7"/>
  <c r="AC6" i="7"/>
  <c r="X6" i="7"/>
  <c r="R6" i="7"/>
  <c r="L6" i="7"/>
  <c r="F6" i="7"/>
  <c r="AC5" i="7"/>
  <c r="X5" i="7"/>
  <c r="R5" i="7"/>
  <c r="L5" i="7"/>
  <c r="F5" i="7"/>
  <c r="AC4" i="7"/>
  <c r="X4" i="7"/>
  <c r="R4" i="7"/>
  <c r="L4" i="7"/>
  <c r="F4" i="7"/>
  <c r="AD4" i="6"/>
  <c r="AD5" i="6"/>
  <c r="AD6" i="6"/>
  <c r="AD7" i="6"/>
  <c r="AD8" i="6"/>
  <c r="AD9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C82" i="6"/>
  <c r="Y4" i="6"/>
  <c r="Y5" i="6"/>
  <c r="Y6" i="6"/>
  <c r="Y7" i="6"/>
  <c r="Y8" i="6"/>
  <c r="Y9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X82" i="6"/>
  <c r="S4" i="6"/>
  <c r="S5" i="6"/>
  <c r="S6" i="6"/>
  <c r="S7" i="6"/>
  <c r="S8" i="6"/>
  <c r="S9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R82" i="6"/>
  <c r="M4" i="6"/>
  <c r="M5" i="6"/>
  <c r="M6" i="6"/>
  <c r="M7" i="6"/>
  <c r="M8" i="6"/>
  <c r="M9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L82" i="6"/>
  <c r="G4" i="6"/>
  <c r="G5" i="6"/>
  <c r="G6" i="6"/>
  <c r="G7" i="6"/>
  <c r="G8" i="6"/>
  <c r="G9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F82" i="6"/>
  <c r="AC81" i="6"/>
  <c r="X81" i="6"/>
  <c r="R81" i="6"/>
  <c r="L81" i="6"/>
  <c r="F81" i="6"/>
  <c r="AC80" i="6"/>
  <c r="X80" i="6"/>
  <c r="R80" i="6"/>
  <c r="L80" i="6"/>
  <c r="F80" i="6"/>
  <c r="AC79" i="6"/>
  <c r="X79" i="6"/>
  <c r="R79" i="6"/>
  <c r="L79" i="6"/>
  <c r="F79" i="6"/>
  <c r="AC78" i="6"/>
  <c r="X78" i="6"/>
  <c r="R78" i="6"/>
  <c r="L78" i="6"/>
  <c r="F78" i="6"/>
  <c r="AC77" i="6"/>
  <c r="X77" i="6"/>
  <c r="R77" i="6"/>
  <c r="L77" i="6"/>
  <c r="F77" i="6"/>
  <c r="AC76" i="6"/>
  <c r="X76" i="6"/>
  <c r="R76" i="6"/>
  <c r="L76" i="6"/>
  <c r="F76" i="6"/>
  <c r="AC75" i="6"/>
  <c r="X75" i="6"/>
  <c r="R75" i="6"/>
  <c r="L75" i="6"/>
  <c r="F75" i="6"/>
  <c r="AC74" i="6"/>
  <c r="X74" i="6"/>
  <c r="R74" i="6"/>
  <c r="L74" i="6"/>
  <c r="F74" i="6"/>
  <c r="AC73" i="6"/>
  <c r="X73" i="6"/>
  <c r="R73" i="6"/>
  <c r="L73" i="6"/>
  <c r="F73" i="6"/>
  <c r="AC72" i="6"/>
  <c r="X72" i="6"/>
  <c r="R72" i="6"/>
  <c r="L72" i="6"/>
  <c r="F72" i="6"/>
  <c r="AC71" i="6"/>
  <c r="X71" i="6"/>
  <c r="R71" i="6"/>
  <c r="L71" i="6"/>
  <c r="F71" i="6"/>
  <c r="AC70" i="6"/>
  <c r="X70" i="6"/>
  <c r="R70" i="6"/>
  <c r="L70" i="6"/>
  <c r="F70" i="6"/>
  <c r="AC69" i="6"/>
  <c r="X69" i="6"/>
  <c r="R69" i="6"/>
  <c r="L69" i="6"/>
  <c r="F69" i="6"/>
  <c r="AC68" i="6"/>
  <c r="X68" i="6"/>
  <c r="R68" i="6"/>
  <c r="L68" i="6"/>
  <c r="F68" i="6"/>
  <c r="AC67" i="6"/>
  <c r="X67" i="6"/>
  <c r="R67" i="6"/>
  <c r="L67" i="6"/>
  <c r="F67" i="6"/>
  <c r="AC66" i="6"/>
  <c r="X66" i="6"/>
  <c r="R66" i="6"/>
  <c r="L66" i="6"/>
  <c r="F66" i="6"/>
  <c r="AC65" i="6"/>
  <c r="X65" i="6"/>
  <c r="R65" i="6"/>
  <c r="L65" i="6"/>
  <c r="F65" i="6"/>
  <c r="AC64" i="6"/>
  <c r="X64" i="6"/>
  <c r="R64" i="6"/>
  <c r="L64" i="6"/>
  <c r="F64" i="6"/>
  <c r="AC63" i="6"/>
  <c r="X63" i="6"/>
  <c r="R63" i="6"/>
  <c r="L63" i="6"/>
  <c r="F63" i="6"/>
  <c r="AC62" i="6"/>
  <c r="X62" i="6"/>
  <c r="R62" i="6"/>
  <c r="L62" i="6"/>
  <c r="F62" i="6"/>
  <c r="AC61" i="6"/>
  <c r="X61" i="6"/>
  <c r="R61" i="6"/>
  <c r="L61" i="6"/>
  <c r="F61" i="6"/>
  <c r="AC60" i="6"/>
  <c r="X60" i="6"/>
  <c r="R60" i="6"/>
  <c r="L60" i="6"/>
  <c r="F60" i="6"/>
  <c r="AC59" i="6"/>
  <c r="X59" i="6"/>
  <c r="R59" i="6"/>
  <c r="L59" i="6"/>
  <c r="F59" i="6"/>
  <c r="AC58" i="6"/>
  <c r="X58" i="6"/>
  <c r="R58" i="6"/>
  <c r="L58" i="6"/>
  <c r="F58" i="6"/>
  <c r="AC57" i="6"/>
  <c r="X57" i="6"/>
  <c r="R57" i="6"/>
  <c r="L57" i="6"/>
  <c r="F57" i="6"/>
  <c r="AC56" i="6"/>
  <c r="X56" i="6"/>
  <c r="R56" i="6"/>
  <c r="L56" i="6"/>
  <c r="F56" i="6"/>
  <c r="AC55" i="6"/>
  <c r="X55" i="6"/>
  <c r="R55" i="6"/>
  <c r="L55" i="6"/>
  <c r="F55" i="6"/>
  <c r="AC54" i="6"/>
  <c r="X54" i="6"/>
  <c r="R54" i="6"/>
  <c r="L54" i="6"/>
  <c r="F54" i="6"/>
  <c r="AC53" i="6"/>
  <c r="X53" i="6"/>
  <c r="R53" i="6"/>
  <c r="L53" i="6"/>
  <c r="F53" i="6"/>
  <c r="AC52" i="6"/>
  <c r="X52" i="6"/>
  <c r="R52" i="6"/>
  <c r="L52" i="6"/>
  <c r="F52" i="6"/>
  <c r="AC51" i="6"/>
  <c r="X51" i="6"/>
  <c r="R51" i="6"/>
  <c r="L51" i="6"/>
  <c r="F51" i="6"/>
  <c r="AC50" i="6"/>
  <c r="X50" i="6"/>
  <c r="R50" i="6"/>
  <c r="L50" i="6"/>
  <c r="F50" i="6"/>
  <c r="AC49" i="6"/>
  <c r="X49" i="6"/>
  <c r="R49" i="6"/>
  <c r="L49" i="6"/>
  <c r="F49" i="6"/>
  <c r="AC48" i="6"/>
  <c r="X48" i="6"/>
  <c r="R48" i="6"/>
  <c r="L48" i="6"/>
  <c r="F48" i="6"/>
  <c r="AC47" i="6"/>
  <c r="X47" i="6"/>
  <c r="R47" i="6"/>
  <c r="L47" i="6"/>
  <c r="F47" i="6"/>
  <c r="AC46" i="6"/>
  <c r="X46" i="6"/>
  <c r="R46" i="6"/>
  <c r="L46" i="6"/>
  <c r="F46" i="6"/>
  <c r="AC45" i="6"/>
  <c r="X45" i="6"/>
  <c r="R45" i="6"/>
  <c r="L45" i="6"/>
  <c r="F45" i="6"/>
  <c r="AC44" i="6"/>
  <c r="X44" i="6"/>
  <c r="R44" i="6"/>
  <c r="L44" i="6"/>
  <c r="F44" i="6"/>
  <c r="AC43" i="6"/>
  <c r="X43" i="6"/>
  <c r="R43" i="6"/>
  <c r="L43" i="6"/>
  <c r="F43" i="6"/>
  <c r="AC42" i="6"/>
  <c r="X42" i="6"/>
  <c r="R42" i="6"/>
  <c r="L42" i="6"/>
  <c r="F42" i="6"/>
  <c r="AC41" i="6"/>
  <c r="X41" i="6"/>
  <c r="R41" i="6"/>
  <c r="L41" i="6"/>
  <c r="F41" i="6"/>
  <c r="AC40" i="6"/>
  <c r="X40" i="6"/>
  <c r="R40" i="6"/>
  <c r="L40" i="6"/>
  <c r="F40" i="6"/>
  <c r="AC39" i="6"/>
  <c r="X39" i="6"/>
  <c r="R39" i="6"/>
  <c r="L39" i="6"/>
  <c r="F39" i="6"/>
  <c r="AC38" i="6"/>
  <c r="X38" i="6"/>
  <c r="R38" i="6"/>
  <c r="L38" i="6"/>
  <c r="F38" i="6"/>
  <c r="AC37" i="6"/>
  <c r="X37" i="6"/>
  <c r="R37" i="6"/>
  <c r="L37" i="6"/>
  <c r="F37" i="6"/>
  <c r="AC36" i="6"/>
  <c r="X36" i="6"/>
  <c r="R36" i="6"/>
  <c r="L36" i="6"/>
  <c r="F36" i="6"/>
  <c r="AC35" i="6"/>
  <c r="X35" i="6"/>
  <c r="R35" i="6"/>
  <c r="L35" i="6"/>
  <c r="F35" i="6"/>
  <c r="AC34" i="6"/>
  <c r="X34" i="6"/>
  <c r="R34" i="6"/>
  <c r="L34" i="6"/>
  <c r="F34" i="6"/>
  <c r="AC33" i="6"/>
  <c r="X33" i="6"/>
  <c r="R33" i="6"/>
  <c r="L33" i="6"/>
  <c r="F33" i="6"/>
  <c r="AC32" i="6"/>
  <c r="X32" i="6"/>
  <c r="R32" i="6"/>
  <c r="L32" i="6"/>
  <c r="F32" i="6"/>
  <c r="AC31" i="6"/>
  <c r="X31" i="6"/>
  <c r="R31" i="6"/>
  <c r="L31" i="6"/>
  <c r="F31" i="6"/>
  <c r="AC30" i="6"/>
  <c r="X30" i="6"/>
  <c r="R30" i="6"/>
  <c r="L30" i="6"/>
  <c r="F30" i="6"/>
  <c r="AC29" i="6"/>
  <c r="X29" i="6"/>
  <c r="R29" i="6"/>
  <c r="L29" i="6"/>
  <c r="F29" i="6"/>
  <c r="AC28" i="6"/>
  <c r="X28" i="6"/>
  <c r="R28" i="6"/>
  <c r="L28" i="6"/>
  <c r="F28" i="6"/>
  <c r="AC27" i="6"/>
  <c r="X27" i="6"/>
  <c r="R27" i="6"/>
  <c r="L27" i="6"/>
  <c r="F27" i="6"/>
  <c r="AC26" i="6"/>
  <c r="X26" i="6"/>
  <c r="R26" i="6"/>
  <c r="L26" i="6"/>
  <c r="F26" i="6"/>
  <c r="AC25" i="6"/>
  <c r="X25" i="6"/>
  <c r="R25" i="6"/>
  <c r="L25" i="6"/>
  <c r="F25" i="6"/>
  <c r="AC24" i="6"/>
  <c r="X24" i="6"/>
  <c r="R24" i="6"/>
  <c r="L24" i="6"/>
  <c r="F24" i="6"/>
  <c r="AC23" i="6"/>
  <c r="X23" i="6"/>
  <c r="R23" i="6"/>
  <c r="L23" i="6"/>
  <c r="F23" i="6"/>
  <c r="AC22" i="6"/>
  <c r="X22" i="6"/>
  <c r="R22" i="6"/>
  <c r="L22" i="6"/>
  <c r="F22" i="6"/>
  <c r="AC21" i="6"/>
  <c r="X21" i="6"/>
  <c r="R21" i="6"/>
  <c r="L21" i="6"/>
  <c r="F21" i="6"/>
  <c r="AC20" i="6"/>
  <c r="X20" i="6"/>
  <c r="R20" i="6"/>
  <c r="L20" i="6"/>
  <c r="F20" i="6"/>
  <c r="AC19" i="6"/>
  <c r="X19" i="6"/>
  <c r="R19" i="6"/>
  <c r="L19" i="6"/>
  <c r="F19" i="6"/>
  <c r="AC18" i="6"/>
  <c r="X18" i="6"/>
  <c r="R18" i="6"/>
  <c r="L18" i="6"/>
  <c r="F18" i="6"/>
  <c r="AC17" i="6"/>
  <c r="X17" i="6"/>
  <c r="R17" i="6"/>
  <c r="L17" i="6"/>
  <c r="F17" i="6"/>
  <c r="AC16" i="6"/>
  <c r="X16" i="6"/>
  <c r="R16" i="6"/>
  <c r="L16" i="6"/>
  <c r="F16" i="6"/>
  <c r="AC15" i="6"/>
  <c r="X15" i="6"/>
  <c r="R15" i="6"/>
  <c r="L15" i="6"/>
  <c r="F15" i="6"/>
  <c r="AC14" i="6"/>
  <c r="X14" i="6"/>
  <c r="R14" i="6"/>
  <c r="L14" i="6"/>
  <c r="F14" i="6"/>
  <c r="AC13" i="6"/>
  <c r="X13" i="6"/>
  <c r="R13" i="6"/>
  <c r="L13" i="6"/>
  <c r="F13" i="6"/>
  <c r="AC12" i="6"/>
  <c r="X12" i="6"/>
  <c r="R12" i="6"/>
  <c r="L12" i="6"/>
  <c r="F12" i="6"/>
  <c r="AC11" i="6"/>
  <c r="X11" i="6"/>
  <c r="R11" i="6"/>
  <c r="L11" i="6"/>
  <c r="F11" i="6"/>
  <c r="AC9" i="6"/>
  <c r="X9" i="6"/>
  <c r="R9" i="6"/>
  <c r="L9" i="6"/>
  <c r="F9" i="6"/>
  <c r="AC8" i="6"/>
  <c r="X8" i="6"/>
  <c r="R8" i="6"/>
  <c r="L8" i="6"/>
  <c r="F8" i="6"/>
  <c r="AC7" i="6"/>
  <c r="X7" i="6"/>
  <c r="R7" i="6"/>
  <c r="L7" i="6"/>
  <c r="F7" i="6"/>
  <c r="AC6" i="6"/>
  <c r="X6" i="6"/>
  <c r="R6" i="6"/>
  <c r="L6" i="6"/>
  <c r="F6" i="6"/>
  <c r="AC5" i="6"/>
  <c r="X5" i="6"/>
  <c r="R5" i="6"/>
  <c r="L5" i="6"/>
  <c r="F5" i="6"/>
  <c r="AC4" i="6"/>
  <c r="X4" i="6"/>
  <c r="R4" i="6"/>
  <c r="L4" i="6"/>
  <c r="F4" i="6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B4" i="5"/>
  <c r="AB5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E81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C81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Z4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X81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R81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L81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F81" i="5"/>
  <c r="AC80" i="5"/>
  <c r="X80" i="5"/>
  <c r="R80" i="5"/>
  <c r="L80" i="5"/>
  <c r="F80" i="5"/>
  <c r="AC79" i="5"/>
  <c r="X79" i="5"/>
  <c r="R79" i="5"/>
  <c r="L79" i="5"/>
  <c r="F79" i="5"/>
  <c r="AC78" i="5"/>
  <c r="X78" i="5"/>
  <c r="R78" i="5"/>
  <c r="L78" i="5"/>
  <c r="F78" i="5"/>
  <c r="AC77" i="5"/>
  <c r="X77" i="5"/>
  <c r="R77" i="5"/>
  <c r="L77" i="5"/>
  <c r="F77" i="5"/>
  <c r="AC76" i="5"/>
  <c r="X76" i="5"/>
  <c r="R76" i="5"/>
  <c r="L76" i="5"/>
  <c r="F76" i="5"/>
  <c r="AC75" i="5"/>
  <c r="X75" i="5"/>
  <c r="R75" i="5"/>
  <c r="L75" i="5"/>
  <c r="F75" i="5"/>
  <c r="AC74" i="5"/>
  <c r="X74" i="5"/>
  <c r="R74" i="5"/>
  <c r="L74" i="5"/>
  <c r="F74" i="5"/>
  <c r="AC73" i="5"/>
  <c r="X73" i="5"/>
  <c r="R73" i="5"/>
  <c r="L73" i="5"/>
  <c r="F73" i="5"/>
  <c r="AC72" i="5"/>
  <c r="X72" i="5"/>
  <c r="R72" i="5"/>
  <c r="L72" i="5"/>
  <c r="F72" i="5"/>
  <c r="AC71" i="5"/>
  <c r="X71" i="5"/>
  <c r="R71" i="5"/>
  <c r="L71" i="5"/>
  <c r="F71" i="5"/>
  <c r="AC70" i="5"/>
  <c r="X70" i="5"/>
  <c r="R70" i="5"/>
  <c r="L70" i="5"/>
  <c r="F70" i="5"/>
  <c r="AC69" i="5"/>
  <c r="X69" i="5"/>
  <c r="R69" i="5"/>
  <c r="L69" i="5"/>
  <c r="F69" i="5"/>
  <c r="AC68" i="5"/>
  <c r="X68" i="5"/>
  <c r="R68" i="5"/>
  <c r="L68" i="5"/>
  <c r="F68" i="5"/>
  <c r="AC67" i="5"/>
  <c r="X67" i="5"/>
  <c r="R67" i="5"/>
  <c r="L67" i="5"/>
  <c r="F67" i="5"/>
  <c r="AC66" i="5"/>
  <c r="X66" i="5"/>
  <c r="R66" i="5"/>
  <c r="L66" i="5"/>
  <c r="F66" i="5"/>
  <c r="AC65" i="5"/>
  <c r="X65" i="5"/>
  <c r="R65" i="5"/>
  <c r="L65" i="5"/>
  <c r="F65" i="5"/>
  <c r="AC64" i="5"/>
  <c r="X64" i="5"/>
  <c r="R64" i="5"/>
  <c r="L64" i="5"/>
  <c r="F64" i="5"/>
  <c r="AC63" i="5"/>
  <c r="X63" i="5"/>
  <c r="R63" i="5"/>
  <c r="L63" i="5"/>
  <c r="F63" i="5"/>
  <c r="AC62" i="5"/>
  <c r="X62" i="5"/>
  <c r="R62" i="5"/>
  <c r="L62" i="5"/>
  <c r="F62" i="5"/>
  <c r="AC61" i="5"/>
  <c r="X61" i="5"/>
  <c r="R61" i="5"/>
  <c r="L61" i="5"/>
  <c r="F61" i="5"/>
  <c r="AC60" i="5"/>
  <c r="X60" i="5"/>
  <c r="R60" i="5"/>
  <c r="L60" i="5"/>
  <c r="F60" i="5"/>
  <c r="AC59" i="5"/>
  <c r="X59" i="5"/>
  <c r="R59" i="5"/>
  <c r="L59" i="5"/>
  <c r="F59" i="5"/>
  <c r="AC58" i="5"/>
  <c r="X58" i="5"/>
  <c r="R58" i="5"/>
  <c r="L58" i="5"/>
  <c r="F58" i="5"/>
  <c r="AC57" i="5"/>
  <c r="X57" i="5"/>
  <c r="R57" i="5"/>
  <c r="L57" i="5"/>
  <c r="F57" i="5"/>
  <c r="AC56" i="5"/>
  <c r="X56" i="5"/>
  <c r="R56" i="5"/>
  <c r="L56" i="5"/>
  <c r="F56" i="5"/>
  <c r="AC55" i="5"/>
  <c r="X55" i="5"/>
  <c r="R55" i="5"/>
  <c r="L55" i="5"/>
  <c r="F55" i="5"/>
  <c r="AC54" i="5"/>
  <c r="X54" i="5"/>
  <c r="R54" i="5"/>
  <c r="L54" i="5"/>
  <c r="F54" i="5"/>
  <c r="AC53" i="5"/>
  <c r="X53" i="5"/>
  <c r="R53" i="5"/>
  <c r="L53" i="5"/>
  <c r="F53" i="5"/>
  <c r="AC52" i="5"/>
  <c r="X52" i="5"/>
  <c r="R52" i="5"/>
  <c r="L52" i="5"/>
  <c r="F52" i="5"/>
  <c r="AC51" i="5"/>
  <c r="X51" i="5"/>
  <c r="R51" i="5"/>
  <c r="L51" i="5"/>
  <c r="F51" i="5"/>
  <c r="AC50" i="5"/>
  <c r="X50" i="5"/>
  <c r="R50" i="5"/>
  <c r="L50" i="5"/>
  <c r="F50" i="5"/>
  <c r="AC49" i="5"/>
  <c r="X49" i="5"/>
  <c r="R49" i="5"/>
  <c r="L49" i="5"/>
  <c r="F49" i="5"/>
  <c r="AC48" i="5"/>
  <c r="X48" i="5"/>
  <c r="R48" i="5"/>
  <c r="L48" i="5"/>
  <c r="F48" i="5"/>
  <c r="AC47" i="5"/>
  <c r="X47" i="5"/>
  <c r="R47" i="5"/>
  <c r="L47" i="5"/>
  <c r="F47" i="5"/>
  <c r="AC46" i="5"/>
  <c r="X46" i="5"/>
  <c r="R46" i="5"/>
  <c r="L46" i="5"/>
  <c r="F46" i="5"/>
  <c r="AC45" i="5"/>
  <c r="X45" i="5"/>
  <c r="R45" i="5"/>
  <c r="L45" i="5"/>
  <c r="F45" i="5"/>
  <c r="AC44" i="5"/>
  <c r="X44" i="5"/>
  <c r="R44" i="5"/>
  <c r="L44" i="5"/>
  <c r="F44" i="5"/>
  <c r="AC43" i="5"/>
  <c r="X43" i="5"/>
  <c r="R43" i="5"/>
  <c r="L43" i="5"/>
  <c r="F43" i="5"/>
  <c r="AC42" i="5"/>
  <c r="X42" i="5"/>
  <c r="R42" i="5"/>
  <c r="L42" i="5"/>
  <c r="F42" i="5"/>
  <c r="AC41" i="5"/>
  <c r="X41" i="5"/>
  <c r="R41" i="5"/>
  <c r="L41" i="5"/>
  <c r="F41" i="5"/>
  <c r="AC40" i="5"/>
  <c r="X40" i="5"/>
  <c r="R40" i="5"/>
  <c r="L40" i="5"/>
  <c r="F40" i="5"/>
  <c r="AC39" i="5"/>
  <c r="X39" i="5"/>
  <c r="R39" i="5"/>
  <c r="L39" i="5"/>
  <c r="F39" i="5"/>
  <c r="AC38" i="5"/>
  <c r="X38" i="5"/>
  <c r="R38" i="5"/>
  <c r="L38" i="5"/>
  <c r="F38" i="5"/>
  <c r="AC37" i="5"/>
  <c r="X37" i="5"/>
  <c r="R37" i="5"/>
  <c r="L37" i="5"/>
  <c r="F37" i="5"/>
  <c r="AC36" i="5"/>
  <c r="X36" i="5"/>
  <c r="R36" i="5"/>
  <c r="L36" i="5"/>
  <c r="F36" i="5"/>
  <c r="AC35" i="5"/>
  <c r="X35" i="5"/>
  <c r="R35" i="5"/>
  <c r="L35" i="5"/>
  <c r="F35" i="5"/>
  <c r="AC34" i="5"/>
  <c r="X34" i="5"/>
  <c r="R34" i="5"/>
  <c r="L34" i="5"/>
  <c r="F34" i="5"/>
  <c r="AC33" i="5"/>
  <c r="X33" i="5"/>
  <c r="R33" i="5"/>
  <c r="L33" i="5"/>
  <c r="F33" i="5"/>
  <c r="AC32" i="5"/>
  <c r="X32" i="5"/>
  <c r="R32" i="5"/>
  <c r="L32" i="5"/>
  <c r="F32" i="5"/>
  <c r="AC31" i="5"/>
  <c r="X31" i="5"/>
  <c r="R31" i="5"/>
  <c r="L31" i="5"/>
  <c r="F31" i="5"/>
  <c r="AC30" i="5"/>
  <c r="X30" i="5"/>
  <c r="R30" i="5"/>
  <c r="L30" i="5"/>
  <c r="F30" i="5"/>
  <c r="AC29" i="5"/>
  <c r="X29" i="5"/>
  <c r="R29" i="5"/>
  <c r="L29" i="5"/>
  <c r="F29" i="5"/>
  <c r="AC28" i="5"/>
  <c r="X28" i="5"/>
  <c r="R28" i="5"/>
  <c r="L28" i="5"/>
  <c r="F28" i="5"/>
  <c r="AC27" i="5"/>
  <c r="X27" i="5"/>
  <c r="R27" i="5"/>
  <c r="L27" i="5"/>
  <c r="F27" i="5"/>
  <c r="AC26" i="5"/>
  <c r="X26" i="5"/>
  <c r="R26" i="5"/>
  <c r="L26" i="5"/>
  <c r="F26" i="5"/>
  <c r="AC25" i="5"/>
  <c r="X25" i="5"/>
  <c r="R25" i="5"/>
  <c r="L25" i="5"/>
  <c r="F25" i="5"/>
  <c r="AC24" i="5"/>
  <c r="X24" i="5"/>
  <c r="R24" i="5"/>
  <c r="L24" i="5"/>
  <c r="F24" i="5"/>
  <c r="AC23" i="5"/>
  <c r="X23" i="5"/>
  <c r="R23" i="5"/>
  <c r="L23" i="5"/>
  <c r="F23" i="5"/>
  <c r="AC22" i="5"/>
  <c r="X22" i="5"/>
  <c r="R22" i="5"/>
  <c r="L22" i="5"/>
  <c r="F22" i="5"/>
  <c r="AC21" i="5"/>
  <c r="X21" i="5"/>
  <c r="R21" i="5"/>
  <c r="L21" i="5"/>
  <c r="F21" i="5"/>
  <c r="AC20" i="5"/>
  <c r="X20" i="5"/>
  <c r="R20" i="5"/>
  <c r="L20" i="5"/>
  <c r="F20" i="5"/>
  <c r="AC19" i="5"/>
  <c r="X19" i="5"/>
  <c r="R19" i="5"/>
  <c r="L19" i="5"/>
  <c r="F19" i="5"/>
  <c r="AC18" i="5"/>
  <c r="X18" i="5"/>
  <c r="R18" i="5"/>
  <c r="L18" i="5"/>
  <c r="F18" i="5"/>
  <c r="AC17" i="5"/>
  <c r="X17" i="5"/>
  <c r="R17" i="5"/>
  <c r="L17" i="5"/>
  <c r="F17" i="5"/>
  <c r="AC16" i="5"/>
  <c r="X16" i="5"/>
  <c r="R16" i="5"/>
  <c r="L16" i="5"/>
  <c r="F16" i="5"/>
  <c r="AC15" i="5"/>
  <c r="X15" i="5"/>
  <c r="R15" i="5"/>
  <c r="L15" i="5"/>
  <c r="F15" i="5"/>
  <c r="AC14" i="5"/>
  <c r="X14" i="5"/>
  <c r="R14" i="5"/>
  <c r="L14" i="5"/>
  <c r="F14" i="5"/>
  <c r="AC13" i="5"/>
  <c r="X13" i="5"/>
  <c r="R13" i="5"/>
  <c r="L13" i="5"/>
  <c r="F13" i="5"/>
  <c r="AC12" i="5"/>
  <c r="X12" i="5"/>
  <c r="R12" i="5"/>
  <c r="L12" i="5"/>
  <c r="F12" i="5"/>
  <c r="AC11" i="5"/>
  <c r="X11" i="5"/>
  <c r="R11" i="5"/>
  <c r="L11" i="5"/>
  <c r="F11" i="5"/>
  <c r="AC10" i="5"/>
  <c r="X10" i="5"/>
  <c r="R10" i="5"/>
  <c r="L10" i="5"/>
  <c r="F10" i="5"/>
  <c r="AC9" i="5"/>
  <c r="X9" i="5"/>
  <c r="R9" i="5"/>
  <c r="L9" i="5"/>
  <c r="F9" i="5"/>
  <c r="AC8" i="5"/>
  <c r="X8" i="5"/>
  <c r="R8" i="5"/>
  <c r="L8" i="5"/>
  <c r="F8" i="5"/>
  <c r="AC7" i="5"/>
  <c r="X7" i="5"/>
  <c r="R7" i="5"/>
  <c r="L7" i="5"/>
  <c r="F7" i="5"/>
  <c r="AC6" i="5"/>
  <c r="X6" i="5"/>
  <c r="R6" i="5"/>
  <c r="L6" i="5"/>
  <c r="F6" i="5"/>
  <c r="AC5" i="5"/>
  <c r="X5" i="5"/>
  <c r="R5" i="5"/>
  <c r="L5" i="5"/>
  <c r="F5" i="5"/>
  <c r="AC4" i="5"/>
  <c r="X4" i="5"/>
  <c r="R4" i="5"/>
  <c r="L4" i="5"/>
  <c r="F4" i="5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E4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C81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X81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R81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L81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F81" i="4"/>
  <c r="AC80" i="4"/>
  <c r="X80" i="4"/>
  <c r="R80" i="4"/>
  <c r="L80" i="4"/>
  <c r="F80" i="4"/>
  <c r="AC79" i="4"/>
  <c r="X79" i="4"/>
  <c r="R79" i="4"/>
  <c r="L79" i="4"/>
  <c r="F79" i="4"/>
  <c r="AC78" i="4"/>
  <c r="X78" i="4"/>
  <c r="R78" i="4"/>
  <c r="L78" i="4"/>
  <c r="F78" i="4"/>
  <c r="AC77" i="4"/>
  <c r="X77" i="4"/>
  <c r="R77" i="4"/>
  <c r="L77" i="4"/>
  <c r="F77" i="4"/>
  <c r="AC76" i="4"/>
  <c r="X76" i="4"/>
  <c r="R76" i="4"/>
  <c r="L76" i="4"/>
  <c r="F76" i="4"/>
  <c r="AC75" i="4"/>
  <c r="X75" i="4"/>
  <c r="R75" i="4"/>
  <c r="L75" i="4"/>
  <c r="F75" i="4"/>
  <c r="AC74" i="4"/>
  <c r="X74" i="4"/>
  <c r="R74" i="4"/>
  <c r="L74" i="4"/>
  <c r="F74" i="4"/>
  <c r="AC73" i="4"/>
  <c r="X73" i="4"/>
  <c r="R73" i="4"/>
  <c r="L73" i="4"/>
  <c r="F73" i="4"/>
  <c r="AC72" i="4"/>
  <c r="X72" i="4"/>
  <c r="R72" i="4"/>
  <c r="L72" i="4"/>
  <c r="F72" i="4"/>
  <c r="AC71" i="4"/>
  <c r="X71" i="4"/>
  <c r="R71" i="4"/>
  <c r="L71" i="4"/>
  <c r="F71" i="4"/>
  <c r="AC70" i="4"/>
  <c r="X70" i="4"/>
  <c r="R70" i="4"/>
  <c r="L70" i="4"/>
  <c r="F70" i="4"/>
  <c r="AC69" i="4"/>
  <c r="X69" i="4"/>
  <c r="R69" i="4"/>
  <c r="L69" i="4"/>
  <c r="F69" i="4"/>
  <c r="AC68" i="4"/>
  <c r="X68" i="4"/>
  <c r="R68" i="4"/>
  <c r="L68" i="4"/>
  <c r="F68" i="4"/>
  <c r="AC67" i="4"/>
  <c r="X67" i="4"/>
  <c r="R67" i="4"/>
  <c r="L67" i="4"/>
  <c r="F67" i="4"/>
  <c r="AC66" i="4"/>
  <c r="X66" i="4"/>
  <c r="R66" i="4"/>
  <c r="L66" i="4"/>
  <c r="F66" i="4"/>
  <c r="AC65" i="4"/>
  <c r="X65" i="4"/>
  <c r="R65" i="4"/>
  <c r="L65" i="4"/>
  <c r="F65" i="4"/>
  <c r="AC64" i="4"/>
  <c r="X64" i="4"/>
  <c r="R64" i="4"/>
  <c r="L64" i="4"/>
  <c r="F64" i="4"/>
  <c r="AC63" i="4"/>
  <c r="X63" i="4"/>
  <c r="R63" i="4"/>
  <c r="L63" i="4"/>
  <c r="F63" i="4"/>
  <c r="AC62" i="4"/>
  <c r="X62" i="4"/>
  <c r="R62" i="4"/>
  <c r="L62" i="4"/>
  <c r="F62" i="4"/>
  <c r="AC61" i="4"/>
  <c r="X61" i="4"/>
  <c r="R61" i="4"/>
  <c r="L61" i="4"/>
  <c r="F61" i="4"/>
  <c r="AC60" i="4"/>
  <c r="X60" i="4"/>
  <c r="R60" i="4"/>
  <c r="L60" i="4"/>
  <c r="F60" i="4"/>
  <c r="AC59" i="4"/>
  <c r="X59" i="4"/>
  <c r="R59" i="4"/>
  <c r="L59" i="4"/>
  <c r="F59" i="4"/>
  <c r="AC58" i="4"/>
  <c r="X58" i="4"/>
  <c r="R58" i="4"/>
  <c r="L58" i="4"/>
  <c r="F58" i="4"/>
  <c r="AC57" i="4"/>
  <c r="X57" i="4"/>
  <c r="R57" i="4"/>
  <c r="L57" i="4"/>
  <c r="F57" i="4"/>
  <c r="AC56" i="4"/>
  <c r="X56" i="4"/>
  <c r="R56" i="4"/>
  <c r="L56" i="4"/>
  <c r="F56" i="4"/>
  <c r="AC55" i="4"/>
  <c r="X55" i="4"/>
  <c r="R55" i="4"/>
  <c r="L55" i="4"/>
  <c r="F55" i="4"/>
  <c r="AC54" i="4"/>
  <c r="X54" i="4"/>
  <c r="R54" i="4"/>
  <c r="L54" i="4"/>
  <c r="F54" i="4"/>
  <c r="AC53" i="4"/>
  <c r="X53" i="4"/>
  <c r="R53" i="4"/>
  <c r="L53" i="4"/>
  <c r="F53" i="4"/>
  <c r="AC52" i="4"/>
  <c r="X52" i="4"/>
  <c r="R52" i="4"/>
  <c r="L52" i="4"/>
  <c r="F52" i="4"/>
  <c r="AC51" i="4"/>
  <c r="X51" i="4"/>
  <c r="R51" i="4"/>
  <c r="L51" i="4"/>
  <c r="F51" i="4"/>
  <c r="AC50" i="4"/>
  <c r="X50" i="4"/>
  <c r="R50" i="4"/>
  <c r="L50" i="4"/>
  <c r="F50" i="4"/>
  <c r="AC49" i="4"/>
  <c r="X49" i="4"/>
  <c r="R49" i="4"/>
  <c r="L49" i="4"/>
  <c r="F49" i="4"/>
  <c r="AC48" i="4"/>
  <c r="X48" i="4"/>
  <c r="R48" i="4"/>
  <c r="L48" i="4"/>
  <c r="F48" i="4"/>
  <c r="AC47" i="4"/>
  <c r="X47" i="4"/>
  <c r="R47" i="4"/>
  <c r="L47" i="4"/>
  <c r="F47" i="4"/>
  <c r="AC46" i="4"/>
  <c r="X46" i="4"/>
  <c r="R46" i="4"/>
  <c r="L46" i="4"/>
  <c r="F46" i="4"/>
  <c r="AC45" i="4"/>
  <c r="X45" i="4"/>
  <c r="R45" i="4"/>
  <c r="L45" i="4"/>
  <c r="F45" i="4"/>
  <c r="AC44" i="4"/>
  <c r="X44" i="4"/>
  <c r="R44" i="4"/>
  <c r="L44" i="4"/>
  <c r="F44" i="4"/>
  <c r="AC43" i="4"/>
  <c r="X43" i="4"/>
  <c r="R43" i="4"/>
  <c r="L43" i="4"/>
  <c r="F43" i="4"/>
  <c r="AC42" i="4"/>
  <c r="X42" i="4"/>
  <c r="R42" i="4"/>
  <c r="L42" i="4"/>
  <c r="F42" i="4"/>
  <c r="AC41" i="4"/>
  <c r="X41" i="4"/>
  <c r="R41" i="4"/>
  <c r="L41" i="4"/>
  <c r="F41" i="4"/>
  <c r="AC40" i="4"/>
  <c r="X40" i="4"/>
  <c r="R40" i="4"/>
  <c r="L40" i="4"/>
  <c r="F40" i="4"/>
  <c r="AC39" i="4"/>
  <c r="X39" i="4"/>
  <c r="R39" i="4"/>
  <c r="L39" i="4"/>
  <c r="F39" i="4"/>
  <c r="AC38" i="4"/>
  <c r="X38" i="4"/>
  <c r="R38" i="4"/>
  <c r="L38" i="4"/>
  <c r="F38" i="4"/>
  <c r="AC37" i="4"/>
  <c r="X37" i="4"/>
  <c r="R37" i="4"/>
  <c r="L37" i="4"/>
  <c r="F37" i="4"/>
  <c r="AC36" i="4"/>
  <c r="X36" i="4"/>
  <c r="R36" i="4"/>
  <c r="L36" i="4"/>
  <c r="F36" i="4"/>
  <c r="AC35" i="4"/>
  <c r="X35" i="4"/>
  <c r="R35" i="4"/>
  <c r="L35" i="4"/>
  <c r="F35" i="4"/>
  <c r="AC34" i="4"/>
  <c r="X34" i="4"/>
  <c r="R34" i="4"/>
  <c r="L34" i="4"/>
  <c r="F34" i="4"/>
  <c r="AC33" i="4"/>
  <c r="X33" i="4"/>
  <c r="R33" i="4"/>
  <c r="L33" i="4"/>
  <c r="F33" i="4"/>
  <c r="AC32" i="4"/>
  <c r="X32" i="4"/>
  <c r="R32" i="4"/>
  <c r="L32" i="4"/>
  <c r="F32" i="4"/>
  <c r="AC31" i="4"/>
  <c r="X31" i="4"/>
  <c r="R31" i="4"/>
  <c r="L31" i="4"/>
  <c r="F31" i="4"/>
  <c r="AC30" i="4"/>
  <c r="X30" i="4"/>
  <c r="R30" i="4"/>
  <c r="L30" i="4"/>
  <c r="F30" i="4"/>
  <c r="AC29" i="4"/>
  <c r="X29" i="4"/>
  <c r="R29" i="4"/>
  <c r="L29" i="4"/>
  <c r="F29" i="4"/>
  <c r="AC28" i="4"/>
  <c r="X28" i="4"/>
  <c r="R28" i="4"/>
  <c r="L28" i="4"/>
  <c r="F28" i="4"/>
  <c r="AC27" i="4"/>
  <c r="X27" i="4"/>
  <c r="R27" i="4"/>
  <c r="L27" i="4"/>
  <c r="F27" i="4"/>
  <c r="AC26" i="4"/>
  <c r="X26" i="4"/>
  <c r="R26" i="4"/>
  <c r="L26" i="4"/>
  <c r="F26" i="4"/>
  <c r="AC25" i="4"/>
  <c r="X25" i="4"/>
  <c r="R25" i="4"/>
  <c r="L25" i="4"/>
  <c r="F25" i="4"/>
  <c r="AC24" i="4"/>
  <c r="X24" i="4"/>
  <c r="R24" i="4"/>
  <c r="L24" i="4"/>
  <c r="F24" i="4"/>
  <c r="AC23" i="4"/>
  <c r="X23" i="4"/>
  <c r="R23" i="4"/>
  <c r="L23" i="4"/>
  <c r="F23" i="4"/>
  <c r="AC22" i="4"/>
  <c r="X22" i="4"/>
  <c r="R22" i="4"/>
  <c r="L22" i="4"/>
  <c r="F22" i="4"/>
  <c r="AC21" i="4"/>
  <c r="X21" i="4"/>
  <c r="R21" i="4"/>
  <c r="L21" i="4"/>
  <c r="F21" i="4"/>
  <c r="AC20" i="4"/>
  <c r="X20" i="4"/>
  <c r="R20" i="4"/>
  <c r="L20" i="4"/>
  <c r="F20" i="4"/>
  <c r="AC19" i="4"/>
  <c r="X19" i="4"/>
  <c r="R19" i="4"/>
  <c r="L19" i="4"/>
  <c r="F19" i="4"/>
  <c r="AC18" i="4"/>
  <c r="X18" i="4"/>
  <c r="R18" i="4"/>
  <c r="L18" i="4"/>
  <c r="F18" i="4"/>
  <c r="AC17" i="4"/>
  <c r="X17" i="4"/>
  <c r="R17" i="4"/>
  <c r="L17" i="4"/>
  <c r="F17" i="4"/>
  <c r="AC16" i="4"/>
  <c r="X16" i="4"/>
  <c r="R16" i="4"/>
  <c r="L16" i="4"/>
  <c r="F16" i="4"/>
  <c r="AC15" i="4"/>
  <c r="X15" i="4"/>
  <c r="R15" i="4"/>
  <c r="L15" i="4"/>
  <c r="F15" i="4"/>
  <c r="AC14" i="4"/>
  <c r="X14" i="4"/>
  <c r="R14" i="4"/>
  <c r="L14" i="4"/>
  <c r="F14" i="4"/>
  <c r="AC13" i="4"/>
  <c r="X13" i="4"/>
  <c r="R13" i="4"/>
  <c r="L13" i="4"/>
  <c r="F13" i="4"/>
  <c r="AC12" i="4"/>
  <c r="X12" i="4"/>
  <c r="R12" i="4"/>
  <c r="L12" i="4"/>
  <c r="F12" i="4"/>
  <c r="AC11" i="4"/>
  <c r="X11" i="4"/>
  <c r="R11" i="4"/>
  <c r="L11" i="4"/>
  <c r="F11" i="4"/>
  <c r="AC10" i="4"/>
  <c r="X10" i="4"/>
  <c r="R10" i="4"/>
  <c r="L10" i="4"/>
  <c r="F10" i="4"/>
  <c r="AC9" i="4"/>
  <c r="X9" i="4"/>
  <c r="R9" i="4"/>
  <c r="L9" i="4"/>
  <c r="F9" i="4"/>
  <c r="AC8" i="4"/>
  <c r="X8" i="4"/>
  <c r="R8" i="4"/>
  <c r="L8" i="4"/>
  <c r="F8" i="4"/>
  <c r="AC7" i="4"/>
  <c r="X7" i="4"/>
  <c r="R7" i="4"/>
  <c r="L7" i="4"/>
  <c r="F7" i="4"/>
  <c r="AC6" i="4"/>
  <c r="X6" i="4"/>
  <c r="R6" i="4"/>
  <c r="L6" i="4"/>
  <c r="F6" i="4"/>
  <c r="AC5" i="4"/>
  <c r="X5" i="4"/>
  <c r="R5" i="4"/>
  <c r="L5" i="4"/>
  <c r="F5" i="4"/>
  <c r="AC4" i="4"/>
  <c r="X4" i="4"/>
  <c r="R4" i="4"/>
  <c r="L4" i="4"/>
  <c r="F4" i="4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C81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X81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R81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L81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F81" i="3"/>
  <c r="AC80" i="3"/>
  <c r="X80" i="3"/>
  <c r="R80" i="3"/>
  <c r="L80" i="3"/>
  <c r="F80" i="3"/>
  <c r="AC79" i="3"/>
  <c r="X79" i="3"/>
  <c r="R79" i="3"/>
  <c r="L79" i="3"/>
  <c r="F79" i="3"/>
  <c r="AC78" i="3"/>
  <c r="X78" i="3"/>
  <c r="R78" i="3"/>
  <c r="L78" i="3"/>
  <c r="F78" i="3"/>
  <c r="AC77" i="3"/>
  <c r="X77" i="3"/>
  <c r="R77" i="3"/>
  <c r="L77" i="3"/>
  <c r="F77" i="3"/>
  <c r="AC76" i="3"/>
  <c r="X76" i="3"/>
  <c r="R76" i="3"/>
  <c r="L76" i="3"/>
  <c r="F76" i="3"/>
  <c r="AC75" i="3"/>
  <c r="X75" i="3"/>
  <c r="R75" i="3"/>
  <c r="L75" i="3"/>
  <c r="F75" i="3"/>
  <c r="AC74" i="3"/>
  <c r="X74" i="3"/>
  <c r="R74" i="3"/>
  <c r="L74" i="3"/>
  <c r="F74" i="3"/>
  <c r="AC73" i="3"/>
  <c r="X73" i="3"/>
  <c r="R73" i="3"/>
  <c r="L73" i="3"/>
  <c r="F73" i="3"/>
  <c r="AC72" i="3"/>
  <c r="X72" i="3"/>
  <c r="R72" i="3"/>
  <c r="L72" i="3"/>
  <c r="F72" i="3"/>
  <c r="AC71" i="3"/>
  <c r="X71" i="3"/>
  <c r="R71" i="3"/>
  <c r="L71" i="3"/>
  <c r="F71" i="3"/>
  <c r="AC70" i="3"/>
  <c r="X70" i="3"/>
  <c r="R70" i="3"/>
  <c r="L70" i="3"/>
  <c r="F70" i="3"/>
  <c r="AC69" i="3"/>
  <c r="X69" i="3"/>
  <c r="R69" i="3"/>
  <c r="L69" i="3"/>
  <c r="F69" i="3"/>
  <c r="AC68" i="3"/>
  <c r="X68" i="3"/>
  <c r="R68" i="3"/>
  <c r="L68" i="3"/>
  <c r="F68" i="3"/>
  <c r="AC67" i="3"/>
  <c r="X67" i="3"/>
  <c r="R67" i="3"/>
  <c r="L67" i="3"/>
  <c r="F67" i="3"/>
  <c r="AC66" i="3"/>
  <c r="X66" i="3"/>
  <c r="R66" i="3"/>
  <c r="L66" i="3"/>
  <c r="F66" i="3"/>
  <c r="AC65" i="3"/>
  <c r="X65" i="3"/>
  <c r="R65" i="3"/>
  <c r="L65" i="3"/>
  <c r="F65" i="3"/>
  <c r="AC64" i="3"/>
  <c r="X64" i="3"/>
  <c r="R64" i="3"/>
  <c r="L64" i="3"/>
  <c r="F64" i="3"/>
  <c r="AC63" i="3"/>
  <c r="X63" i="3"/>
  <c r="R63" i="3"/>
  <c r="L63" i="3"/>
  <c r="F63" i="3"/>
  <c r="AC62" i="3"/>
  <c r="X62" i="3"/>
  <c r="R62" i="3"/>
  <c r="L62" i="3"/>
  <c r="F62" i="3"/>
  <c r="AC61" i="3"/>
  <c r="X61" i="3"/>
  <c r="R61" i="3"/>
  <c r="L61" i="3"/>
  <c r="F61" i="3"/>
  <c r="AC60" i="3"/>
  <c r="X60" i="3"/>
  <c r="R60" i="3"/>
  <c r="L60" i="3"/>
  <c r="F60" i="3"/>
  <c r="AC59" i="3"/>
  <c r="X59" i="3"/>
  <c r="R59" i="3"/>
  <c r="L59" i="3"/>
  <c r="F59" i="3"/>
  <c r="AC58" i="3"/>
  <c r="X58" i="3"/>
  <c r="R58" i="3"/>
  <c r="L58" i="3"/>
  <c r="F58" i="3"/>
  <c r="AC57" i="3"/>
  <c r="X57" i="3"/>
  <c r="R57" i="3"/>
  <c r="L57" i="3"/>
  <c r="F57" i="3"/>
  <c r="AC56" i="3"/>
  <c r="X56" i="3"/>
  <c r="R56" i="3"/>
  <c r="L56" i="3"/>
  <c r="F56" i="3"/>
  <c r="AC55" i="3"/>
  <c r="X55" i="3"/>
  <c r="R55" i="3"/>
  <c r="L55" i="3"/>
  <c r="F55" i="3"/>
  <c r="AC54" i="3"/>
  <c r="X54" i="3"/>
  <c r="R54" i="3"/>
  <c r="L54" i="3"/>
  <c r="F54" i="3"/>
  <c r="AC53" i="3"/>
  <c r="X53" i="3"/>
  <c r="R53" i="3"/>
  <c r="L53" i="3"/>
  <c r="F53" i="3"/>
  <c r="AC52" i="3"/>
  <c r="X52" i="3"/>
  <c r="R52" i="3"/>
  <c r="L52" i="3"/>
  <c r="F52" i="3"/>
  <c r="AC51" i="3"/>
  <c r="X51" i="3"/>
  <c r="R51" i="3"/>
  <c r="L51" i="3"/>
  <c r="F51" i="3"/>
  <c r="AC50" i="3"/>
  <c r="X50" i="3"/>
  <c r="R50" i="3"/>
  <c r="L50" i="3"/>
  <c r="F50" i="3"/>
  <c r="AC49" i="3"/>
  <c r="X49" i="3"/>
  <c r="R49" i="3"/>
  <c r="L49" i="3"/>
  <c r="F49" i="3"/>
  <c r="AC48" i="3"/>
  <c r="X48" i="3"/>
  <c r="R48" i="3"/>
  <c r="L48" i="3"/>
  <c r="F48" i="3"/>
  <c r="AC47" i="3"/>
  <c r="X47" i="3"/>
  <c r="R47" i="3"/>
  <c r="L47" i="3"/>
  <c r="F47" i="3"/>
  <c r="AC46" i="3"/>
  <c r="X46" i="3"/>
  <c r="R46" i="3"/>
  <c r="L46" i="3"/>
  <c r="F46" i="3"/>
  <c r="AC45" i="3"/>
  <c r="X45" i="3"/>
  <c r="R45" i="3"/>
  <c r="L45" i="3"/>
  <c r="F45" i="3"/>
  <c r="AC44" i="3"/>
  <c r="X44" i="3"/>
  <c r="R44" i="3"/>
  <c r="L44" i="3"/>
  <c r="F44" i="3"/>
  <c r="AC43" i="3"/>
  <c r="X43" i="3"/>
  <c r="R43" i="3"/>
  <c r="L43" i="3"/>
  <c r="F43" i="3"/>
  <c r="AC42" i="3"/>
  <c r="X42" i="3"/>
  <c r="R42" i="3"/>
  <c r="L42" i="3"/>
  <c r="F42" i="3"/>
  <c r="AC41" i="3"/>
  <c r="X41" i="3"/>
  <c r="R41" i="3"/>
  <c r="L41" i="3"/>
  <c r="F41" i="3"/>
  <c r="AC40" i="3"/>
  <c r="X40" i="3"/>
  <c r="R40" i="3"/>
  <c r="L40" i="3"/>
  <c r="F40" i="3"/>
  <c r="AC39" i="3"/>
  <c r="X39" i="3"/>
  <c r="R39" i="3"/>
  <c r="L39" i="3"/>
  <c r="F39" i="3"/>
  <c r="AC38" i="3"/>
  <c r="X38" i="3"/>
  <c r="R38" i="3"/>
  <c r="L38" i="3"/>
  <c r="F38" i="3"/>
  <c r="AC37" i="3"/>
  <c r="X37" i="3"/>
  <c r="R37" i="3"/>
  <c r="L37" i="3"/>
  <c r="F37" i="3"/>
  <c r="AC36" i="3"/>
  <c r="X36" i="3"/>
  <c r="R36" i="3"/>
  <c r="L36" i="3"/>
  <c r="F36" i="3"/>
  <c r="AC35" i="3"/>
  <c r="X35" i="3"/>
  <c r="R35" i="3"/>
  <c r="L35" i="3"/>
  <c r="F35" i="3"/>
  <c r="AC34" i="3"/>
  <c r="X34" i="3"/>
  <c r="R34" i="3"/>
  <c r="L34" i="3"/>
  <c r="F34" i="3"/>
  <c r="AC33" i="3"/>
  <c r="X33" i="3"/>
  <c r="R33" i="3"/>
  <c r="L33" i="3"/>
  <c r="F33" i="3"/>
  <c r="AC32" i="3"/>
  <c r="X32" i="3"/>
  <c r="R32" i="3"/>
  <c r="L32" i="3"/>
  <c r="F32" i="3"/>
  <c r="AC31" i="3"/>
  <c r="X31" i="3"/>
  <c r="R31" i="3"/>
  <c r="L31" i="3"/>
  <c r="F31" i="3"/>
  <c r="AC30" i="3"/>
  <c r="X30" i="3"/>
  <c r="R30" i="3"/>
  <c r="L30" i="3"/>
  <c r="F30" i="3"/>
  <c r="AC29" i="3"/>
  <c r="X29" i="3"/>
  <c r="R29" i="3"/>
  <c r="L29" i="3"/>
  <c r="F29" i="3"/>
  <c r="AC28" i="3"/>
  <c r="X28" i="3"/>
  <c r="R28" i="3"/>
  <c r="L28" i="3"/>
  <c r="F28" i="3"/>
  <c r="AC27" i="3"/>
  <c r="X27" i="3"/>
  <c r="R27" i="3"/>
  <c r="L27" i="3"/>
  <c r="F27" i="3"/>
  <c r="AC26" i="3"/>
  <c r="X26" i="3"/>
  <c r="R26" i="3"/>
  <c r="L26" i="3"/>
  <c r="F26" i="3"/>
  <c r="AC25" i="3"/>
  <c r="X25" i="3"/>
  <c r="R25" i="3"/>
  <c r="L25" i="3"/>
  <c r="F25" i="3"/>
  <c r="AC24" i="3"/>
  <c r="X24" i="3"/>
  <c r="R24" i="3"/>
  <c r="L24" i="3"/>
  <c r="F24" i="3"/>
  <c r="AC23" i="3"/>
  <c r="X23" i="3"/>
  <c r="R23" i="3"/>
  <c r="L23" i="3"/>
  <c r="F23" i="3"/>
  <c r="AC22" i="3"/>
  <c r="X22" i="3"/>
  <c r="R22" i="3"/>
  <c r="L22" i="3"/>
  <c r="F22" i="3"/>
  <c r="AC21" i="3"/>
  <c r="X21" i="3"/>
  <c r="R21" i="3"/>
  <c r="L21" i="3"/>
  <c r="F21" i="3"/>
  <c r="AC20" i="3"/>
  <c r="X20" i="3"/>
  <c r="R20" i="3"/>
  <c r="L20" i="3"/>
  <c r="F20" i="3"/>
  <c r="AC19" i="3"/>
  <c r="X19" i="3"/>
  <c r="R19" i="3"/>
  <c r="L19" i="3"/>
  <c r="F19" i="3"/>
  <c r="AC18" i="3"/>
  <c r="X18" i="3"/>
  <c r="R18" i="3"/>
  <c r="L18" i="3"/>
  <c r="F18" i="3"/>
  <c r="AC17" i="3"/>
  <c r="X17" i="3"/>
  <c r="R17" i="3"/>
  <c r="L17" i="3"/>
  <c r="F17" i="3"/>
  <c r="AC16" i="3"/>
  <c r="X16" i="3"/>
  <c r="R16" i="3"/>
  <c r="L16" i="3"/>
  <c r="F16" i="3"/>
  <c r="AC15" i="3"/>
  <c r="X15" i="3"/>
  <c r="R15" i="3"/>
  <c r="L15" i="3"/>
  <c r="F15" i="3"/>
  <c r="AC14" i="3"/>
  <c r="X14" i="3"/>
  <c r="R14" i="3"/>
  <c r="L14" i="3"/>
  <c r="F14" i="3"/>
  <c r="AC13" i="3"/>
  <c r="X13" i="3"/>
  <c r="R13" i="3"/>
  <c r="L13" i="3"/>
  <c r="F13" i="3"/>
  <c r="AC12" i="3"/>
  <c r="X12" i="3"/>
  <c r="R12" i="3"/>
  <c r="L12" i="3"/>
  <c r="F12" i="3"/>
  <c r="AC11" i="3"/>
  <c r="X11" i="3"/>
  <c r="R11" i="3"/>
  <c r="L11" i="3"/>
  <c r="F11" i="3"/>
  <c r="AC10" i="3"/>
  <c r="X10" i="3"/>
  <c r="R10" i="3"/>
  <c r="L10" i="3"/>
  <c r="F10" i="3"/>
  <c r="AC9" i="3"/>
  <c r="X9" i="3"/>
  <c r="R9" i="3"/>
  <c r="L9" i="3"/>
  <c r="F9" i="3"/>
  <c r="AC8" i="3"/>
  <c r="X8" i="3"/>
  <c r="R8" i="3"/>
  <c r="L8" i="3"/>
  <c r="F8" i="3"/>
  <c r="AC7" i="3"/>
  <c r="X7" i="3"/>
  <c r="R7" i="3"/>
  <c r="L7" i="3"/>
  <c r="F7" i="3"/>
  <c r="AC6" i="3"/>
  <c r="X6" i="3"/>
  <c r="R6" i="3"/>
  <c r="L6" i="3"/>
  <c r="F6" i="3"/>
  <c r="AC5" i="3"/>
  <c r="X5" i="3"/>
  <c r="R5" i="3"/>
  <c r="L5" i="3"/>
  <c r="F5" i="3"/>
  <c r="AC4" i="3"/>
  <c r="X4" i="3"/>
  <c r="R4" i="3"/>
  <c r="L4" i="3"/>
  <c r="F4" i="3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C81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X81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R81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L81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F81" i="2"/>
  <c r="AC80" i="2"/>
  <c r="X80" i="2"/>
  <c r="R80" i="2"/>
  <c r="L80" i="2"/>
  <c r="F80" i="2"/>
  <c r="AC79" i="2"/>
  <c r="X79" i="2"/>
  <c r="R79" i="2"/>
  <c r="L79" i="2"/>
  <c r="F79" i="2"/>
  <c r="AC78" i="2"/>
  <c r="X78" i="2"/>
  <c r="R78" i="2"/>
  <c r="L78" i="2"/>
  <c r="F78" i="2"/>
  <c r="AC77" i="2"/>
  <c r="X77" i="2"/>
  <c r="R77" i="2"/>
  <c r="L77" i="2"/>
  <c r="F77" i="2"/>
  <c r="AC76" i="2"/>
  <c r="X76" i="2"/>
  <c r="R76" i="2"/>
  <c r="L76" i="2"/>
  <c r="F76" i="2"/>
  <c r="AC75" i="2"/>
  <c r="X75" i="2"/>
  <c r="R75" i="2"/>
  <c r="L75" i="2"/>
  <c r="F75" i="2"/>
  <c r="AC74" i="2"/>
  <c r="X74" i="2"/>
  <c r="R74" i="2"/>
  <c r="L74" i="2"/>
  <c r="F74" i="2"/>
  <c r="AC73" i="2"/>
  <c r="X73" i="2"/>
  <c r="R73" i="2"/>
  <c r="L73" i="2"/>
  <c r="F73" i="2"/>
  <c r="AC72" i="2"/>
  <c r="X72" i="2"/>
  <c r="R72" i="2"/>
  <c r="L72" i="2"/>
  <c r="F72" i="2"/>
  <c r="AC71" i="2"/>
  <c r="X71" i="2"/>
  <c r="R71" i="2"/>
  <c r="L71" i="2"/>
  <c r="F71" i="2"/>
  <c r="AC70" i="2"/>
  <c r="X70" i="2"/>
  <c r="R70" i="2"/>
  <c r="L70" i="2"/>
  <c r="F70" i="2"/>
  <c r="AC69" i="2"/>
  <c r="X69" i="2"/>
  <c r="R69" i="2"/>
  <c r="L69" i="2"/>
  <c r="F69" i="2"/>
  <c r="AC68" i="2"/>
  <c r="X68" i="2"/>
  <c r="R68" i="2"/>
  <c r="L68" i="2"/>
  <c r="F68" i="2"/>
  <c r="AC67" i="2"/>
  <c r="X67" i="2"/>
  <c r="R67" i="2"/>
  <c r="L67" i="2"/>
  <c r="F67" i="2"/>
  <c r="AC66" i="2"/>
  <c r="X66" i="2"/>
  <c r="R66" i="2"/>
  <c r="L66" i="2"/>
  <c r="F66" i="2"/>
  <c r="AC65" i="2"/>
  <c r="X65" i="2"/>
  <c r="R65" i="2"/>
  <c r="L65" i="2"/>
  <c r="F65" i="2"/>
  <c r="AC64" i="2"/>
  <c r="X64" i="2"/>
  <c r="R64" i="2"/>
  <c r="L64" i="2"/>
  <c r="F64" i="2"/>
  <c r="AC63" i="2"/>
  <c r="X63" i="2"/>
  <c r="R63" i="2"/>
  <c r="L63" i="2"/>
  <c r="F63" i="2"/>
  <c r="AC62" i="2"/>
  <c r="X62" i="2"/>
  <c r="R62" i="2"/>
  <c r="L62" i="2"/>
  <c r="F62" i="2"/>
  <c r="AC61" i="2"/>
  <c r="X61" i="2"/>
  <c r="R61" i="2"/>
  <c r="L61" i="2"/>
  <c r="F61" i="2"/>
  <c r="AC60" i="2"/>
  <c r="X60" i="2"/>
  <c r="R60" i="2"/>
  <c r="L60" i="2"/>
  <c r="F60" i="2"/>
  <c r="AC59" i="2"/>
  <c r="X59" i="2"/>
  <c r="R59" i="2"/>
  <c r="L59" i="2"/>
  <c r="F59" i="2"/>
  <c r="AC58" i="2"/>
  <c r="X58" i="2"/>
  <c r="R58" i="2"/>
  <c r="L58" i="2"/>
  <c r="F58" i="2"/>
  <c r="AC57" i="2"/>
  <c r="X57" i="2"/>
  <c r="R57" i="2"/>
  <c r="L57" i="2"/>
  <c r="F57" i="2"/>
  <c r="AC56" i="2"/>
  <c r="X56" i="2"/>
  <c r="R56" i="2"/>
  <c r="L56" i="2"/>
  <c r="F56" i="2"/>
  <c r="AC55" i="2"/>
  <c r="X55" i="2"/>
  <c r="R55" i="2"/>
  <c r="L55" i="2"/>
  <c r="F55" i="2"/>
  <c r="AC54" i="2"/>
  <c r="X54" i="2"/>
  <c r="R54" i="2"/>
  <c r="L54" i="2"/>
  <c r="F54" i="2"/>
  <c r="AC53" i="2"/>
  <c r="X53" i="2"/>
  <c r="R53" i="2"/>
  <c r="L53" i="2"/>
  <c r="F53" i="2"/>
  <c r="AC52" i="2"/>
  <c r="X52" i="2"/>
  <c r="R52" i="2"/>
  <c r="L52" i="2"/>
  <c r="F52" i="2"/>
  <c r="AC51" i="2"/>
  <c r="X51" i="2"/>
  <c r="R51" i="2"/>
  <c r="L51" i="2"/>
  <c r="F51" i="2"/>
  <c r="AC50" i="2"/>
  <c r="X50" i="2"/>
  <c r="R50" i="2"/>
  <c r="L50" i="2"/>
  <c r="F50" i="2"/>
  <c r="AC49" i="2"/>
  <c r="X49" i="2"/>
  <c r="R49" i="2"/>
  <c r="L49" i="2"/>
  <c r="F49" i="2"/>
  <c r="AC48" i="2"/>
  <c r="X48" i="2"/>
  <c r="R48" i="2"/>
  <c r="L48" i="2"/>
  <c r="F48" i="2"/>
  <c r="AC47" i="2"/>
  <c r="X47" i="2"/>
  <c r="R47" i="2"/>
  <c r="L47" i="2"/>
  <c r="F47" i="2"/>
  <c r="AC46" i="2"/>
  <c r="X46" i="2"/>
  <c r="R46" i="2"/>
  <c r="L46" i="2"/>
  <c r="F46" i="2"/>
  <c r="AC45" i="2"/>
  <c r="X45" i="2"/>
  <c r="R45" i="2"/>
  <c r="L45" i="2"/>
  <c r="F45" i="2"/>
  <c r="AC44" i="2"/>
  <c r="X44" i="2"/>
  <c r="R44" i="2"/>
  <c r="L44" i="2"/>
  <c r="F44" i="2"/>
  <c r="AC43" i="2"/>
  <c r="X43" i="2"/>
  <c r="R43" i="2"/>
  <c r="L43" i="2"/>
  <c r="F43" i="2"/>
  <c r="AC42" i="2"/>
  <c r="X42" i="2"/>
  <c r="R42" i="2"/>
  <c r="L42" i="2"/>
  <c r="F42" i="2"/>
  <c r="AC41" i="2"/>
  <c r="X41" i="2"/>
  <c r="R41" i="2"/>
  <c r="L41" i="2"/>
  <c r="F41" i="2"/>
  <c r="AC40" i="2"/>
  <c r="X40" i="2"/>
  <c r="R40" i="2"/>
  <c r="L40" i="2"/>
  <c r="F40" i="2"/>
  <c r="AC39" i="2"/>
  <c r="X39" i="2"/>
  <c r="R39" i="2"/>
  <c r="L39" i="2"/>
  <c r="F39" i="2"/>
  <c r="AC38" i="2"/>
  <c r="X38" i="2"/>
  <c r="R38" i="2"/>
  <c r="L38" i="2"/>
  <c r="F38" i="2"/>
  <c r="AC37" i="2"/>
  <c r="X37" i="2"/>
  <c r="R37" i="2"/>
  <c r="L37" i="2"/>
  <c r="F37" i="2"/>
  <c r="AC36" i="2"/>
  <c r="X36" i="2"/>
  <c r="R36" i="2"/>
  <c r="L36" i="2"/>
  <c r="F36" i="2"/>
  <c r="AC35" i="2"/>
  <c r="X35" i="2"/>
  <c r="R35" i="2"/>
  <c r="L35" i="2"/>
  <c r="F35" i="2"/>
  <c r="AC34" i="2"/>
  <c r="X34" i="2"/>
  <c r="R34" i="2"/>
  <c r="L34" i="2"/>
  <c r="F34" i="2"/>
  <c r="AC33" i="2"/>
  <c r="X33" i="2"/>
  <c r="R33" i="2"/>
  <c r="L33" i="2"/>
  <c r="F33" i="2"/>
  <c r="AC32" i="2"/>
  <c r="X32" i="2"/>
  <c r="R32" i="2"/>
  <c r="L32" i="2"/>
  <c r="F32" i="2"/>
  <c r="AC31" i="2"/>
  <c r="X31" i="2"/>
  <c r="R31" i="2"/>
  <c r="L31" i="2"/>
  <c r="F31" i="2"/>
  <c r="AC30" i="2"/>
  <c r="X30" i="2"/>
  <c r="R30" i="2"/>
  <c r="L30" i="2"/>
  <c r="F30" i="2"/>
  <c r="AC29" i="2"/>
  <c r="X29" i="2"/>
  <c r="R29" i="2"/>
  <c r="L29" i="2"/>
  <c r="F29" i="2"/>
  <c r="AC28" i="2"/>
  <c r="X28" i="2"/>
  <c r="R28" i="2"/>
  <c r="L28" i="2"/>
  <c r="F28" i="2"/>
  <c r="AC27" i="2"/>
  <c r="X27" i="2"/>
  <c r="R27" i="2"/>
  <c r="L27" i="2"/>
  <c r="F27" i="2"/>
  <c r="AC26" i="2"/>
  <c r="X26" i="2"/>
  <c r="R26" i="2"/>
  <c r="L26" i="2"/>
  <c r="F26" i="2"/>
  <c r="AC25" i="2"/>
  <c r="X25" i="2"/>
  <c r="R25" i="2"/>
  <c r="L25" i="2"/>
  <c r="F25" i="2"/>
  <c r="AC24" i="2"/>
  <c r="X24" i="2"/>
  <c r="R24" i="2"/>
  <c r="L24" i="2"/>
  <c r="F24" i="2"/>
  <c r="AC23" i="2"/>
  <c r="X23" i="2"/>
  <c r="R23" i="2"/>
  <c r="L23" i="2"/>
  <c r="F23" i="2"/>
  <c r="AC22" i="2"/>
  <c r="X22" i="2"/>
  <c r="R22" i="2"/>
  <c r="L22" i="2"/>
  <c r="F22" i="2"/>
  <c r="AC21" i="2"/>
  <c r="X21" i="2"/>
  <c r="R21" i="2"/>
  <c r="L21" i="2"/>
  <c r="F21" i="2"/>
  <c r="AC20" i="2"/>
  <c r="X20" i="2"/>
  <c r="R20" i="2"/>
  <c r="L20" i="2"/>
  <c r="F20" i="2"/>
  <c r="AC19" i="2"/>
  <c r="X19" i="2"/>
  <c r="R19" i="2"/>
  <c r="L19" i="2"/>
  <c r="F19" i="2"/>
  <c r="AC18" i="2"/>
  <c r="X18" i="2"/>
  <c r="R18" i="2"/>
  <c r="L18" i="2"/>
  <c r="F18" i="2"/>
  <c r="AC17" i="2"/>
  <c r="X17" i="2"/>
  <c r="R17" i="2"/>
  <c r="L17" i="2"/>
  <c r="F17" i="2"/>
  <c r="AC16" i="2"/>
  <c r="X16" i="2"/>
  <c r="R16" i="2"/>
  <c r="L16" i="2"/>
  <c r="F16" i="2"/>
  <c r="AC15" i="2"/>
  <c r="X15" i="2"/>
  <c r="R15" i="2"/>
  <c r="L15" i="2"/>
  <c r="F15" i="2"/>
  <c r="AC14" i="2"/>
  <c r="X14" i="2"/>
  <c r="R14" i="2"/>
  <c r="L14" i="2"/>
  <c r="F14" i="2"/>
  <c r="AC13" i="2"/>
  <c r="X13" i="2"/>
  <c r="R13" i="2"/>
  <c r="L13" i="2"/>
  <c r="F13" i="2"/>
  <c r="AC12" i="2"/>
  <c r="X12" i="2"/>
  <c r="R12" i="2"/>
  <c r="L12" i="2"/>
  <c r="F12" i="2"/>
  <c r="AC11" i="2"/>
  <c r="X11" i="2"/>
  <c r="R11" i="2"/>
  <c r="L11" i="2"/>
  <c r="F11" i="2"/>
  <c r="AC10" i="2"/>
  <c r="X10" i="2"/>
  <c r="R10" i="2"/>
  <c r="L10" i="2"/>
  <c r="F10" i="2"/>
  <c r="AC9" i="2"/>
  <c r="X9" i="2"/>
  <c r="R9" i="2"/>
  <c r="L9" i="2"/>
  <c r="F9" i="2"/>
  <c r="AC8" i="2"/>
  <c r="X8" i="2"/>
  <c r="R8" i="2"/>
  <c r="L8" i="2"/>
  <c r="F8" i="2"/>
  <c r="AC7" i="2"/>
  <c r="X7" i="2"/>
  <c r="R7" i="2"/>
  <c r="L7" i="2"/>
  <c r="F7" i="2"/>
  <c r="AC6" i="2"/>
  <c r="X6" i="2"/>
  <c r="R6" i="2"/>
  <c r="L6" i="2"/>
  <c r="F6" i="2"/>
  <c r="AC5" i="2"/>
  <c r="X5" i="2"/>
  <c r="R5" i="2"/>
  <c r="L5" i="2"/>
  <c r="F5" i="2"/>
  <c r="AC4" i="2"/>
  <c r="X4" i="2"/>
  <c r="R4" i="2"/>
  <c r="L4" i="2"/>
  <c r="F4" i="2"/>
  <c r="H4" i="1"/>
  <c r="I4" i="1"/>
  <c r="F5" i="1"/>
  <c r="G5" i="1"/>
  <c r="H5" i="1"/>
  <c r="I5" i="1"/>
  <c r="N4" i="1"/>
  <c r="O4" i="1"/>
  <c r="L5" i="1"/>
  <c r="M5" i="1"/>
  <c r="N5" i="1"/>
  <c r="O5" i="1"/>
  <c r="T4" i="1"/>
  <c r="U4" i="1"/>
  <c r="R5" i="1"/>
  <c r="S5" i="1"/>
  <c r="T5" i="1"/>
  <c r="U5" i="1"/>
  <c r="Z4" i="1"/>
  <c r="AA4" i="1"/>
  <c r="X5" i="1"/>
  <c r="Y5" i="1"/>
  <c r="Z5" i="1"/>
  <c r="AA5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E4" i="1"/>
  <c r="AF4" i="1"/>
  <c r="AC5" i="1"/>
  <c r="AD5" i="1"/>
  <c r="AE5" i="1"/>
  <c r="AF5" i="1"/>
  <c r="F6" i="1"/>
  <c r="G6" i="1"/>
  <c r="H6" i="1"/>
  <c r="I6" i="1"/>
  <c r="L6" i="1"/>
  <c r="M6" i="1"/>
  <c r="N6" i="1"/>
  <c r="O6" i="1"/>
  <c r="R6" i="1"/>
  <c r="S6" i="1"/>
  <c r="T6" i="1"/>
  <c r="U6" i="1"/>
  <c r="X6" i="1"/>
  <c r="Y6" i="1"/>
  <c r="Z6" i="1"/>
  <c r="AA6" i="1"/>
  <c r="AC6" i="1"/>
  <c r="AD6" i="1"/>
  <c r="AE6" i="1"/>
  <c r="AF6" i="1"/>
  <c r="F7" i="1"/>
  <c r="G7" i="1"/>
  <c r="H7" i="1"/>
  <c r="I7" i="1"/>
  <c r="L7" i="1"/>
  <c r="M7" i="1"/>
  <c r="N7" i="1"/>
  <c r="O7" i="1"/>
  <c r="R7" i="1"/>
  <c r="S7" i="1"/>
  <c r="T7" i="1"/>
  <c r="U7" i="1"/>
  <c r="X7" i="1"/>
  <c r="Y7" i="1"/>
  <c r="Z7" i="1"/>
  <c r="AA7" i="1"/>
  <c r="AC7" i="1"/>
  <c r="AD7" i="1"/>
  <c r="AE7" i="1"/>
  <c r="AF7" i="1"/>
  <c r="F8" i="1"/>
  <c r="G8" i="1"/>
  <c r="H8" i="1"/>
  <c r="I8" i="1"/>
  <c r="L8" i="1"/>
  <c r="M8" i="1"/>
  <c r="N8" i="1"/>
  <c r="O8" i="1"/>
  <c r="R8" i="1"/>
  <c r="S8" i="1"/>
  <c r="T8" i="1"/>
  <c r="U8" i="1"/>
  <c r="X8" i="1"/>
  <c r="Y8" i="1"/>
  <c r="Z8" i="1"/>
  <c r="AA8" i="1"/>
  <c r="AC8" i="1"/>
  <c r="AD8" i="1"/>
  <c r="AE8" i="1"/>
  <c r="AF8" i="1"/>
  <c r="F9" i="1"/>
  <c r="G9" i="1"/>
  <c r="H9" i="1"/>
  <c r="I9" i="1"/>
  <c r="L9" i="1"/>
  <c r="M9" i="1"/>
  <c r="N9" i="1"/>
  <c r="O9" i="1"/>
  <c r="R9" i="1"/>
  <c r="S9" i="1"/>
  <c r="T9" i="1"/>
  <c r="U9" i="1"/>
  <c r="X9" i="1"/>
  <c r="Y9" i="1"/>
  <c r="Z9" i="1"/>
  <c r="AA9" i="1"/>
  <c r="AC9" i="1"/>
  <c r="AD9" i="1"/>
  <c r="AE9" i="1"/>
  <c r="AF9" i="1"/>
  <c r="F10" i="1"/>
  <c r="G10" i="1"/>
  <c r="H10" i="1"/>
  <c r="I10" i="1"/>
  <c r="L10" i="1"/>
  <c r="M10" i="1"/>
  <c r="N10" i="1"/>
  <c r="O10" i="1"/>
  <c r="R10" i="1"/>
  <c r="S10" i="1"/>
  <c r="T10" i="1"/>
  <c r="U10" i="1"/>
  <c r="X10" i="1"/>
  <c r="Y10" i="1"/>
  <c r="Z10" i="1"/>
  <c r="AA10" i="1"/>
  <c r="AC10" i="1"/>
  <c r="AD10" i="1"/>
  <c r="AE10" i="1"/>
  <c r="AF10" i="1"/>
  <c r="F11" i="1"/>
  <c r="G11" i="1"/>
  <c r="H11" i="1"/>
  <c r="I11" i="1"/>
  <c r="L11" i="1"/>
  <c r="M11" i="1"/>
  <c r="N11" i="1"/>
  <c r="O11" i="1"/>
  <c r="R11" i="1"/>
  <c r="S11" i="1"/>
  <c r="T11" i="1"/>
  <c r="U11" i="1"/>
  <c r="X11" i="1"/>
  <c r="Y11" i="1"/>
  <c r="Z11" i="1"/>
  <c r="AA11" i="1"/>
  <c r="AC11" i="1"/>
  <c r="AD11" i="1"/>
  <c r="AE11" i="1"/>
  <c r="AF11" i="1"/>
  <c r="F12" i="1"/>
  <c r="G12" i="1"/>
  <c r="H12" i="1"/>
  <c r="I12" i="1"/>
  <c r="L12" i="1"/>
  <c r="M12" i="1"/>
  <c r="N12" i="1"/>
  <c r="O12" i="1"/>
  <c r="R12" i="1"/>
  <c r="S12" i="1"/>
  <c r="T12" i="1"/>
  <c r="U12" i="1"/>
  <c r="X12" i="1"/>
  <c r="Y12" i="1"/>
  <c r="Z12" i="1"/>
  <c r="AA12" i="1"/>
  <c r="AC12" i="1"/>
  <c r="AD12" i="1"/>
  <c r="AE12" i="1"/>
  <c r="AF12" i="1"/>
  <c r="F13" i="1"/>
  <c r="G13" i="1"/>
  <c r="H13" i="1"/>
  <c r="I13" i="1"/>
  <c r="L13" i="1"/>
  <c r="M13" i="1"/>
  <c r="N13" i="1"/>
  <c r="O13" i="1"/>
  <c r="R13" i="1"/>
  <c r="S13" i="1"/>
  <c r="T13" i="1"/>
  <c r="U13" i="1"/>
  <c r="X13" i="1"/>
  <c r="Y13" i="1"/>
  <c r="Z13" i="1"/>
  <c r="AA13" i="1"/>
  <c r="AC13" i="1"/>
  <c r="AD13" i="1"/>
  <c r="AE13" i="1"/>
  <c r="AF13" i="1"/>
  <c r="F14" i="1"/>
  <c r="G14" i="1"/>
  <c r="H14" i="1"/>
  <c r="I14" i="1"/>
  <c r="L14" i="1"/>
  <c r="M14" i="1"/>
  <c r="N14" i="1"/>
  <c r="O14" i="1"/>
  <c r="R14" i="1"/>
  <c r="S14" i="1"/>
  <c r="T14" i="1"/>
  <c r="U14" i="1"/>
  <c r="X14" i="1"/>
  <c r="Y14" i="1"/>
  <c r="Z14" i="1"/>
  <c r="AA14" i="1"/>
  <c r="AC14" i="1"/>
  <c r="AD14" i="1"/>
  <c r="AE14" i="1"/>
  <c r="AF14" i="1"/>
  <c r="F15" i="1"/>
  <c r="G15" i="1"/>
  <c r="H15" i="1"/>
  <c r="I15" i="1"/>
  <c r="L15" i="1"/>
  <c r="M15" i="1"/>
  <c r="N15" i="1"/>
  <c r="O15" i="1"/>
  <c r="R15" i="1"/>
  <c r="S15" i="1"/>
  <c r="T15" i="1"/>
  <c r="U15" i="1"/>
  <c r="X15" i="1"/>
  <c r="Y15" i="1"/>
  <c r="Z15" i="1"/>
  <c r="AA15" i="1"/>
  <c r="AC15" i="1"/>
  <c r="AD15" i="1"/>
  <c r="AE15" i="1"/>
  <c r="AF15" i="1"/>
  <c r="F16" i="1"/>
  <c r="G16" i="1"/>
  <c r="H16" i="1"/>
  <c r="I16" i="1"/>
  <c r="L16" i="1"/>
  <c r="M16" i="1"/>
  <c r="N16" i="1"/>
  <c r="O16" i="1"/>
  <c r="R16" i="1"/>
  <c r="S16" i="1"/>
  <c r="T16" i="1"/>
  <c r="U16" i="1"/>
  <c r="X16" i="1"/>
  <c r="Y16" i="1"/>
  <c r="Z16" i="1"/>
  <c r="AA16" i="1"/>
  <c r="AC16" i="1"/>
  <c r="AD16" i="1"/>
  <c r="AE16" i="1"/>
  <c r="AF16" i="1"/>
  <c r="F17" i="1"/>
  <c r="G17" i="1"/>
  <c r="H17" i="1"/>
  <c r="I17" i="1"/>
  <c r="L17" i="1"/>
  <c r="M17" i="1"/>
  <c r="N17" i="1"/>
  <c r="O17" i="1"/>
  <c r="R17" i="1"/>
  <c r="S17" i="1"/>
  <c r="T17" i="1"/>
  <c r="U17" i="1"/>
  <c r="X17" i="1"/>
  <c r="Y17" i="1"/>
  <c r="Z17" i="1"/>
  <c r="AA17" i="1"/>
  <c r="AC17" i="1"/>
  <c r="AD17" i="1"/>
  <c r="AE17" i="1"/>
  <c r="AF17" i="1"/>
  <c r="F18" i="1"/>
  <c r="G18" i="1"/>
  <c r="H18" i="1"/>
  <c r="I18" i="1"/>
  <c r="L18" i="1"/>
  <c r="M18" i="1"/>
  <c r="N18" i="1"/>
  <c r="O18" i="1"/>
  <c r="R18" i="1"/>
  <c r="S18" i="1"/>
  <c r="T18" i="1"/>
  <c r="U18" i="1"/>
  <c r="X18" i="1"/>
  <c r="Y18" i="1"/>
  <c r="Z18" i="1"/>
  <c r="AA18" i="1"/>
  <c r="AC18" i="1"/>
  <c r="AD18" i="1"/>
  <c r="AE18" i="1"/>
  <c r="AF18" i="1"/>
  <c r="F19" i="1"/>
  <c r="G19" i="1"/>
  <c r="H19" i="1"/>
  <c r="I19" i="1"/>
  <c r="L19" i="1"/>
  <c r="M19" i="1"/>
  <c r="N19" i="1"/>
  <c r="O19" i="1"/>
  <c r="R19" i="1"/>
  <c r="S19" i="1"/>
  <c r="T19" i="1"/>
  <c r="U19" i="1"/>
  <c r="X19" i="1"/>
  <c r="Y19" i="1"/>
  <c r="Z19" i="1"/>
  <c r="AA19" i="1"/>
  <c r="AC19" i="1"/>
  <c r="AD19" i="1"/>
  <c r="AE19" i="1"/>
  <c r="AF19" i="1"/>
  <c r="F20" i="1"/>
  <c r="G20" i="1"/>
  <c r="H20" i="1"/>
  <c r="I20" i="1"/>
  <c r="L20" i="1"/>
  <c r="M20" i="1"/>
  <c r="N20" i="1"/>
  <c r="O20" i="1"/>
  <c r="R20" i="1"/>
  <c r="S20" i="1"/>
  <c r="T20" i="1"/>
  <c r="U20" i="1"/>
  <c r="X20" i="1"/>
  <c r="Y20" i="1"/>
  <c r="Z20" i="1"/>
  <c r="AA20" i="1"/>
  <c r="AC20" i="1"/>
  <c r="AD20" i="1"/>
  <c r="AE20" i="1"/>
  <c r="AF20" i="1"/>
  <c r="F21" i="1"/>
  <c r="G21" i="1"/>
  <c r="H21" i="1"/>
  <c r="I21" i="1"/>
  <c r="L21" i="1"/>
  <c r="M21" i="1"/>
  <c r="N21" i="1"/>
  <c r="O21" i="1"/>
  <c r="R21" i="1"/>
  <c r="S21" i="1"/>
  <c r="T21" i="1"/>
  <c r="U21" i="1"/>
  <c r="X21" i="1"/>
  <c r="Y21" i="1"/>
  <c r="Z21" i="1"/>
  <c r="AA21" i="1"/>
  <c r="AC21" i="1"/>
  <c r="AD21" i="1"/>
  <c r="AE21" i="1"/>
  <c r="AF21" i="1"/>
  <c r="F22" i="1"/>
  <c r="G22" i="1"/>
  <c r="H22" i="1"/>
  <c r="I22" i="1"/>
  <c r="L22" i="1"/>
  <c r="M22" i="1"/>
  <c r="N22" i="1"/>
  <c r="O22" i="1"/>
  <c r="R22" i="1"/>
  <c r="S22" i="1"/>
  <c r="T22" i="1"/>
  <c r="U22" i="1"/>
  <c r="X22" i="1"/>
  <c r="Y22" i="1"/>
  <c r="Z22" i="1"/>
  <c r="AA22" i="1"/>
  <c r="AC22" i="1"/>
  <c r="AD22" i="1"/>
  <c r="AE22" i="1"/>
  <c r="AF22" i="1"/>
  <c r="F23" i="1"/>
  <c r="G23" i="1"/>
  <c r="H23" i="1"/>
  <c r="I23" i="1"/>
  <c r="L23" i="1"/>
  <c r="M23" i="1"/>
  <c r="N23" i="1"/>
  <c r="O23" i="1"/>
  <c r="R23" i="1"/>
  <c r="S23" i="1"/>
  <c r="T23" i="1"/>
  <c r="U23" i="1"/>
  <c r="X23" i="1"/>
  <c r="Y23" i="1"/>
  <c r="Z23" i="1"/>
  <c r="AA23" i="1"/>
  <c r="AC23" i="1"/>
  <c r="AD23" i="1"/>
  <c r="AE23" i="1"/>
  <c r="AF23" i="1"/>
  <c r="F24" i="1"/>
  <c r="G24" i="1"/>
  <c r="H24" i="1"/>
  <c r="I24" i="1"/>
  <c r="L24" i="1"/>
  <c r="M24" i="1"/>
  <c r="N24" i="1"/>
  <c r="O24" i="1"/>
  <c r="R24" i="1"/>
  <c r="S24" i="1"/>
  <c r="T24" i="1"/>
  <c r="U24" i="1"/>
  <c r="X24" i="1"/>
  <c r="Y24" i="1"/>
  <c r="Z24" i="1"/>
  <c r="AA24" i="1"/>
  <c r="AC24" i="1"/>
  <c r="AD24" i="1"/>
  <c r="AE24" i="1"/>
  <c r="AF24" i="1"/>
  <c r="F25" i="1"/>
  <c r="G25" i="1"/>
  <c r="H25" i="1"/>
  <c r="I25" i="1"/>
  <c r="L25" i="1"/>
  <c r="M25" i="1"/>
  <c r="N25" i="1"/>
  <c r="O25" i="1"/>
  <c r="R25" i="1"/>
  <c r="S25" i="1"/>
  <c r="T25" i="1"/>
  <c r="U25" i="1"/>
  <c r="X25" i="1"/>
  <c r="Y25" i="1"/>
  <c r="Z25" i="1"/>
  <c r="AA25" i="1"/>
  <c r="AC25" i="1"/>
  <c r="AD25" i="1"/>
  <c r="AE25" i="1"/>
  <c r="AF25" i="1"/>
  <c r="F26" i="1"/>
  <c r="G26" i="1"/>
  <c r="H26" i="1"/>
  <c r="I26" i="1"/>
  <c r="L26" i="1"/>
  <c r="M26" i="1"/>
  <c r="N26" i="1"/>
  <c r="O26" i="1"/>
  <c r="R26" i="1"/>
  <c r="S26" i="1"/>
  <c r="T26" i="1"/>
  <c r="U26" i="1"/>
  <c r="X26" i="1"/>
  <c r="Y26" i="1"/>
  <c r="Z26" i="1"/>
  <c r="AA26" i="1"/>
  <c r="AC26" i="1"/>
  <c r="AD26" i="1"/>
  <c r="AE26" i="1"/>
  <c r="AF26" i="1"/>
  <c r="F27" i="1"/>
  <c r="G27" i="1"/>
  <c r="H27" i="1"/>
  <c r="I27" i="1"/>
  <c r="L27" i="1"/>
  <c r="M27" i="1"/>
  <c r="N27" i="1"/>
  <c r="O27" i="1"/>
  <c r="R27" i="1"/>
  <c r="S27" i="1"/>
  <c r="T27" i="1"/>
  <c r="U27" i="1"/>
  <c r="X27" i="1"/>
  <c r="Y27" i="1"/>
  <c r="Z27" i="1"/>
  <c r="AA27" i="1"/>
  <c r="AC27" i="1"/>
  <c r="AD27" i="1"/>
  <c r="AE27" i="1"/>
  <c r="AF27" i="1"/>
  <c r="F28" i="1"/>
  <c r="G28" i="1"/>
  <c r="H28" i="1"/>
  <c r="I28" i="1"/>
  <c r="L28" i="1"/>
  <c r="M28" i="1"/>
  <c r="N28" i="1"/>
  <c r="O28" i="1"/>
  <c r="R28" i="1"/>
  <c r="S28" i="1"/>
  <c r="T28" i="1"/>
  <c r="U28" i="1"/>
  <c r="X28" i="1"/>
  <c r="Y28" i="1"/>
  <c r="Z28" i="1"/>
  <c r="AA28" i="1"/>
  <c r="AC28" i="1"/>
  <c r="AD28" i="1"/>
  <c r="AE28" i="1"/>
  <c r="AF28" i="1"/>
  <c r="F29" i="1"/>
  <c r="G29" i="1"/>
  <c r="H29" i="1"/>
  <c r="I29" i="1"/>
  <c r="L29" i="1"/>
  <c r="M29" i="1"/>
  <c r="N29" i="1"/>
  <c r="O29" i="1"/>
  <c r="R29" i="1"/>
  <c r="S29" i="1"/>
  <c r="T29" i="1"/>
  <c r="U29" i="1"/>
  <c r="X29" i="1"/>
  <c r="Y29" i="1"/>
  <c r="Z29" i="1"/>
  <c r="AA29" i="1"/>
  <c r="AC29" i="1"/>
  <c r="AD29" i="1"/>
  <c r="AE29" i="1"/>
  <c r="AF29" i="1"/>
  <c r="F30" i="1"/>
  <c r="G30" i="1"/>
  <c r="H30" i="1"/>
  <c r="I30" i="1"/>
  <c r="L30" i="1"/>
  <c r="M30" i="1"/>
  <c r="N30" i="1"/>
  <c r="O30" i="1"/>
  <c r="R30" i="1"/>
  <c r="S30" i="1"/>
  <c r="T30" i="1"/>
  <c r="U30" i="1"/>
  <c r="X30" i="1"/>
  <c r="Y30" i="1"/>
  <c r="Z30" i="1"/>
  <c r="AA30" i="1"/>
  <c r="AC30" i="1"/>
  <c r="AD30" i="1"/>
  <c r="AE30" i="1"/>
  <c r="AF30" i="1"/>
  <c r="F31" i="1"/>
  <c r="G31" i="1"/>
  <c r="H31" i="1"/>
  <c r="I31" i="1"/>
  <c r="L31" i="1"/>
  <c r="M31" i="1"/>
  <c r="N31" i="1"/>
  <c r="O31" i="1"/>
  <c r="R31" i="1"/>
  <c r="S31" i="1"/>
  <c r="T31" i="1"/>
  <c r="U31" i="1"/>
  <c r="X31" i="1"/>
  <c r="Y31" i="1"/>
  <c r="Z31" i="1"/>
  <c r="AA31" i="1"/>
  <c r="AC31" i="1"/>
  <c r="AD31" i="1"/>
  <c r="AE31" i="1"/>
  <c r="AF31" i="1"/>
  <c r="F32" i="1"/>
  <c r="G32" i="1"/>
  <c r="H32" i="1"/>
  <c r="I32" i="1"/>
  <c r="L32" i="1"/>
  <c r="M32" i="1"/>
  <c r="N32" i="1"/>
  <c r="O32" i="1"/>
  <c r="R32" i="1"/>
  <c r="S32" i="1"/>
  <c r="T32" i="1"/>
  <c r="U32" i="1"/>
  <c r="X32" i="1"/>
  <c r="Y32" i="1"/>
  <c r="Z32" i="1"/>
  <c r="AA32" i="1"/>
  <c r="AC32" i="1"/>
  <c r="AD32" i="1"/>
  <c r="AE32" i="1"/>
  <c r="AF32" i="1"/>
  <c r="F33" i="1"/>
  <c r="G33" i="1"/>
  <c r="H33" i="1"/>
  <c r="I33" i="1"/>
  <c r="L33" i="1"/>
  <c r="M33" i="1"/>
  <c r="N33" i="1"/>
  <c r="O33" i="1"/>
  <c r="R33" i="1"/>
  <c r="S33" i="1"/>
  <c r="T33" i="1"/>
  <c r="U33" i="1"/>
  <c r="X33" i="1"/>
  <c r="Y33" i="1"/>
  <c r="Z33" i="1"/>
  <c r="AA33" i="1"/>
  <c r="AC33" i="1"/>
  <c r="AD33" i="1"/>
  <c r="AE33" i="1"/>
  <c r="AF33" i="1"/>
  <c r="F34" i="1"/>
  <c r="G34" i="1"/>
  <c r="H34" i="1"/>
  <c r="I34" i="1"/>
  <c r="L34" i="1"/>
  <c r="M34" i="1"/>
  <c r="N34" i="1"/>
  <c r="O34" i="1"/>
  <c r="R34" i="1"/>
  <c r="S34" i="1"/>
  <c r="T34" i="1"/>
  <c r="U34" i="1"/>
  <c r="X34" i="1"/>
  <c r="Y34" i="1"/>
  <c r="Z34" i="1"/>
  <c r="AA34" i="1"/>
  <c r="AC34" i="1"/>
  <c r="AD34" i="1"/>
  <c r="AE34" i="1"/>
  <c r="AF34" i="1"/>
  <c r="F35" i="1"/>
  <c r="G35" i="1"/>
  <c r="H35" i="1"/>
  <c r="I35" i="1"/>
  <c r="L35" i="1"/>
  <c r="M35" i="1"/>
  <c r="N35" i="1"/>
  <c r="O35" i="1"/>
  <c r="R35" i="1"/>
  <c r="S35" i="1"/>
  <c r="T35" i="1"/>
  <c r="U35" i="1"/>
  <c r="X35" i="1"/>
  <c r="Y35" i="1"/>
  <c r="Z35" i="1"/>
  <c r="AA35" i="1"/>
  <c r="AC35" i="1"/>
  <c r="AD35" i="1"/>
  <c r="AE35" i="1"/>
  <c r="AF35" i="1"/>
  <c r="F36" i="1"/>
  <c r="G36" i="1"/>
  <c r="H36" i="1"/>
  <c r="I36" i="1"/>
  <c r="L36" i="1"/>
  <c r="M36" i="1"/>
  <c r="N36" i="1"/>
  <c r="O36" i="1"/>
  <c r="R36" i="1"/>
  <c r="S36" i="1"/>
  <c r="T36" i="1"/>
  <c r="U36" i="1"/>
  <c r="X36" i="1"/>
  <c r="Y36" i="1"/>
  <c r="Z36" i="1"/>
  <c r="AA36" i="1"/>
  <c r="AC36" i="1"/>
  <c r="AD36" i="1"/>
  <c r="AE36" i="1"/>
  <c r="AF36" i="1"/>
  <c r="F37" i="1"/>
  <c r="G37" i="1"/>
  <c r="H37" i="1"/>
  <c r="I37" i="1"/>
  <c r="L37" i="1"/>
  <c r="M37" i="1"/>
  <c r="N37" i="1"/>
  <c r="O37" i="1"/>
  <c r="R37" i="1"/>
  <c r="S37" i="1"/>
  <c r="T37" i="1"/>
  <c r="U37" i="1"/>
  <c r="X37" i="1"/>
  <c r="Y37" i="1"/>
  <c r="Z37" i="1"/>
  <c r="AA37" i="1"/>
  <c r="AC37" i="1"/>
  <c r="AD37" i="1"/>
  <c r="AE37" i="1"/>
  <c r="AF37" i="1"/>
  <c r="F38" i="1"/>
  <c r="G38" i="1"/>
  <c r="H38" i="1"/>
  <c r="I38" i="1"/>
  <c r="L38" i="1"/>
  <c r="M38" i="1"/>
  <c r="N38" i="1"/>
  <c r="O38" i="1"/>
  <c r="R38" i="1"/>
  <c r="S38" i="1"/>
  <c r="T38" i="1"/>
  <c r="U38" i="1"/>
  <c r="X38" i="1"/>
  <c r="Y38" i="1"/>
  <c r="Z38" i="1"/>
  <c r="AA38" i="1"/>
  <c r="AC38" i="1"/>
  <c r="AD38" i="1"/>
  <c r="AE38" i="1"/>
  <c r="AF38" i="1"/>
  <c r="F39" i="1"/>
  <c r="G39" i="1"/>
  <c r="H39" i="1"/>
  <c r="I39" i="1"/>
  <c r="L39" i="1"/>
  <c r="M39" i="1"/>
  <c r="N39" i="1"/>
  <c r="O39" i="1"/>
  <c r="R39" i="1"/>
  <c r="S39" i="1"/>
  <c r="T39" i="1"/>
  <c r="U39" i="1"/>
  <c r="X39" i="1"/>
  <c r="Y39" i="1"/>
  <c r="Z39" i="1"/>
  <c r="AA39" i="1"/>
  <c r="AC39" i="1"/>
  <c r="AD39" i="1"/>
  <c r="AE39" i="1"/>
  <c r="AF39" i="1"/>
  <c r="F40" i="1"/>
  <c r="G40" i="1"/>
  <c r="H40" i="1"/>
  <c r="I40" i="1"/>
  <c r="L40" i="1"/>
  <c r="M40" i="1"/>
  <c r="N40" i="1"/>
  <c r="O40" i="1"/>
  <c r="R40" i="1"/>
  <c r="S40" i="1"/>
  <c r="T40" i="1"/>
  <c r="U40" i="1"/>
  <c r="X40" i="1"/>
  <c r="Y40" i="1"/>
  <c r="Z40" i="1"/>
  <c r="AA40" i="1"/>
  <c r="AC40" i="1"/>
  <c r="AD40" i="1"/>
  <c r="AE40" i="1"/>
  <c r="AF40" i="1"/>
  <c r="F41" i="1"/>
  <c r="G41" i="1"/>
  <c r="H41" i="1"/>
  <c r="I41" i="1"/>
  <c r="L41" i="1"/>
  <c r="M41" i="1"/>
  <c r="N41" i="1"/>
  <c r="O41" i="1"/>
  <c r="R41" i="1"/>
  <c r="S41" i="1"/>
  <c r="T41" i="1"/>
  <c r="U41" i="1"/>
  <c r="X41" i="1"/>
  <c r="Y41" i="1"/>
  <c r="Z41" i="1"/>
  <c r="AA41" i="1"/>
  <c r="AC41" i="1"/>
  <c r="AD41" i="1"/>
  <c r="AE41" i="1"/>
  <c r="AF41" i="1"/>
  <c r="F42" i="1"/>
  <c r="G42" i="1"/>
  <c r="H42" i="1"/>
  <c r="I42" i="1"/>
  <c r="L42" i="1"/>
  <c r="M42" i="1"/>
  <c r="N42" i="1"/>
  <c r="O42" i="1"/>
  <c r="R42" i="1"/>
  <c r="S42" i="1"/>
  <c r="T42" i="1"/>
  <c r="U42" i="1"/>
  <c r="X42" i="1"/>
  <c r="Y42" i="1"/>
  <c r="Z42" i="1"/>
  <c r="AA42" i="1"/>
  <c r="AC42" i="1"/>
  <c r="AD42" i="1"/>
  <c r="AE42" i="1"/>
  <c r="AF42" i="1"/>
  <c r="F43" i="1"/>
  <c r="G43" i="1"/>
  <c r="H43" i="1"/>
  <c r="I43" i="1"/>
  <c r="L43" i="1"/>
  <c r="M43" i="1"/>
  <c r="N43" i="1"/>
  <c r="O43" i="1"/>
  <c r="R43" i="1"/>
  <c r="S43" i="1"/>
  <c r="T43" i="1"/>
  <c r="U43" i="1"/>
  <c r="X43" i="1"/>
  <c r="Y43" i="1"/>
  <c r="Z43" i="1"/>
  <c r="AA43" i="1"/>
  <c r="AC43" i="1"/>
  <c r="AD43" i="1"/>
  <c r="AE43" i="1"/>
  <c r="AF43" i="1"/>
  <c r="F44" i="1"/>
  <c r="G44" i="1"/>
  <c r="H44" i="1"/>
  <c r="I44" i="1"/>
  <c r="L44" i="1"/>
  <c r="M44" i="1"/>
  <c r="N44" i="1"/>
  <c r="O44" i="1"/>
  <c r="R44" i="1"/>
  <c r="S44" i="1"/>
  <c r="T44" i="1"/>
  <c r="U44" i="1"/>
  <c r="X44" i="1"/>
  <c r="Y44" i="1"/>
  <c r="Z44" i="1"/>
  <c r="AA44" i="1"/>
  <c r="AC44" i="1"/>
  <c r="AD44" i="1"/>
  <c r="AE44" i="1"/>
  <c r="AF44" i="1"/>
  <c r="F45" i="1"/>
  <c r="G45" i="1"/>
  <c r="H45" i="1"/>
  <c r="I45" i="1"/>
  <c r="L45" i="1"/>
  <c r="M45" i="1"/>
  <c r="N45" i="1"/>
  <c r="O45" i="1"/>
  <c r="R45" i="1"/>
  <c r="S45" i="1"/>
  <c r="T45" i="1"/>
  <c r="U45" i="1"/>
  <c r="X45" i="1"/>
  <c r="Y45" i="1"/>
  <c r="Z45" i="1"/>
  <c r="AA45" i="1"/>
  <c r="AC45" i="1"/>
  <c r="AD45" i="1"/>
  <c r="AE45" i="1"/>
  <c r="AF45" i="1"/>
  <c r="F46" i="1"/>
  <c r="G46" i="1"/>
  <c r="H46" i="1"/>
  <c r="I46" i="1"/>
  <c r="L46" i="1"/>
  <c r="M46" i="1"/>
  <c r="N46" i="1"/>
  <c r="O46" i="1"/>
  <c r="R46" i="1"/>
  <c r="S46" i="1"/>
  <c r="T46" i="1"/>
  <c r="U46" i="1"/>
  <c r="X46" i="1"/>
  <c r="Y46" i="1"/>
  <c r="Z46" i="1"/>
  <c r="AA46" i="1"/>
  <c r="AC46" i="1"/>
  <c r="AD46" i="1"/>
  <c r="AE46" i="1"/>
  <c r="AF46" i="1"/>
  <c r="F47" i="1"/>
  <c r="G47" i="1"/>
  <c r="H47" i="1"/>
  <c r="I47" i="1"/>
  <c r="L47" i="1"/>
  <c r="M47" i="1"/>
  <c r="N47" i="1"/>
  <c r="O47" i="1"/>
  <c r="R47" i="1"/>
  <c r="S47" i="1"/>
  <c r="T47" i="1"/>
  <c r="U47" i="1"/>
  <c r="X47" i="1"/>
  <c r="Y47" i="1"/>
  <c r="Z47" i="1"/>
  <c r="AA47" i="1"/>
  <c r="AC47" i="1"/>
  <c r="AD47" i="1"/>
  <c r="AE47" i="1"/>
  <c r="AF47" i="1"/>
  <c r="F48" i="1"/>
  <c r="G48" i="1"/>
  <c r="H48" i="1"/>
  <c r="I48" i="1"/>
  <c r="L48" i="1"/>
  <c r="M48" i="1"/>
  <c r="N48" i="1"/>
  <c r="O48" i="1"/>
  <c r="R48" i="1"/>
  <c r="S48" i="1"/>
  <c r="T48" i="1"/>
  <c r="U48" i="1"/>
  <c r="X48" i="1"/>
  <c r="Y48" i="1"/>
  <c r="Z48" i="1"/>
  <c r="AA48" i="1"/>
  <c r="AC48" i="1"/>
  <c r="AD48" i="1"/>
  <c r="AE48" i="1"/>
  <c r="AF48" i="1"/>
  <c r="F49" i="1"/>
  <c r="G49" i="1"/>
  <c r="H49" i="1"/>
  <c r="I49" i="1"/>
  <c r="L49" i="1"/>
  <c r="M49" i="1"/>
  <c r="N49" i="1"/>
  <c r="O49" i="1"/>
  <c r="R49" i="1"/>
  <c r="S49" i="1"/>
  <c r="T49" i="1"/>
  <c r="U49" i="1"/>
  <c r="X49" i="1"/>
  <c r="Y49" i="1"/>
  <c r="Z49" i="1"/>
  <c r="AA49" i="1"/>
  <c r="AC49" i="1"/>
  <c r="AD49" i="1"/>
  <c r="AE49" i="1"/>
  <c r="AF49" i="1"/>
  <c r="F50" i="1"/>
  <c r="G50" i="1"/>
  <c r="H50" i="1"/>
  <c r="I50" i="1"/>
  <c r="L50" i="1"/>
  <c r="M50" i="1"/>
  <c r="N50" i="1"/>
  <c r="O50" i="1"/>
  <c r="R50" i="1"/>
  <c r="S50" i="1"/>
  <c r="T50" i="1"/>
  <c r="U50" i="1"/>
  <c r="X50" i="1"/>
  <c r="Y50" i="1"/>
  <c r="Z50" i="1"/>
  <c r="AA50" i="1"/>
  <c r="AC50" i="1"/>
  <c r="AD50" i="1"/>
  <c r="AE50" i="1"/>
  <c r="AF50" i="1"/>
  <c r="F51" i="1"/>
  <c r="G51" i="1"/>
  <c r="H51" i="1"/>
  <c r="I51" i="1"/>
  <c r="L51" i="1"/>
  <c r="M51" i="1"/>
  <c r="N51" i="1"/>
  <c r="O51" i="1"/>
  <c r="R51" i="1"/>
  <c r="S51" i="1"/>
  <c r="T51" i="1"/>
  <c r="U51" i="1"/>
  <c r="X51" i="1"/>
  <c r="Y51" i="1"/>
  <c r="Z51" i="1"/>
  <c r="AA51" i="1"/>
  <c r="AC51" i="1"/>
  <c r="AD51" i="1"/>
  <c r="AE51" i="1"/>
  <c r="AF51" i="1"/>
  <c r="F52" i="1"/>
  <c r="G52" i="1"/>
  <c r="H52" i="1"/>
  <c r="I52" i="1"/>
  <c r="L52" i="1"/>
  <c r="M52" i="1"/>
  <c r="N52" i="1"/>
  <c r="O52" i="1"/>
  <c r="R52" i="1"/>
  <c r="S52" i="1"/>
  <c r="T52" i="1"/>
  <c r="U52" i="1"/>
  <c r="X52" i="1"/>
  <c r="Y52" i="1"/>
  <c r="Z52" i="1"/>
  <c r="AA52" i="1"/>
  <c r="AC52" i="1"/>
  <c r="AD52" i="1"/>
  <c r="AE52" i="1"/>
  <c r="AF52" i="1"/>
  <c r="F53" i="1"/>
  <c r="G53" i="1"/>
  <c r="H53" i="1"/>
  <c r="I53" i="1"/>
  <c r="L53" i="1"/>
  <c r="M53" i="1"/>
  <c r="N53" i="1"/>
  <c r="O53" i="1"/>
  <c r="R53" i="1"/>
  <c r="S53" i="1"/>
  <c r="T53" i="1"/>
  <c r="U53" i="1"/>
  <c r="X53" i="1"/>
  <c r="Y53" i="1"/>
  <c r="Z53" i="1"/>
  <c r="AA53" i="1"/>
  <c r="AC53" i="1"/>
  <c r="AD53" i="1"/>
  <c r="AE53" i="1"/>
  <c r="AF53" i="1"/>
  <c r="F54" i="1"/>
  <c r="G54" i="1"/>
  <c r="H54" i="1"/>
  <c r="I54" i="1"/>
  <c r="L54" i="1"/>
  <c r="M54" i="1"/>
  <c r="N54" i="1"/>
  <c r="O54" i="1"/>
  <c r="R54" i="1"/>
  <c r="S54" i="1"/>
  <c r="T54" i="1"/>
  <c r="U54" i="1"/>
  <c r="X54" i="1"/>
  <c r="Y54" i="1"/>
  <c r="Z54" i="1"/>
  <c r="AA54" i="1"/>
  <c r="AC54" i="1"/>
  <c r="AD54" i="1"/>
  <c r="AE54" i="1"/>
  <c r="AF54" i="1"/>
  <c r="F55" i="1"/>
  <c r="G55" i="1"/>
  <c r="H55" i="1"/>
  <c r="I55" i="1"/>
  <c r="L55" i="1"/>
  <c r="M55" i="1"/>
  <c r="N55" i="1"/>
  <c r="O55" i="1"/>
  <c r="R55" i="1"/>
  <c r="S55" i="1"/>
  <c r="T55" i="1"/>
  <c r="U55" i="1"/>
  <c r="X55" i="1"/>
  <c r="Y55" i="1"/>
  <c r="Z55" i="1"/>
  <c r="AA55" i="1"/>
  <c r="AC55" i="1"/>
  <c r="AD55" i="1"/>
  <c r="AE55" i="1"/>
  <c r="AF55" i="1"/>
  <c r="F56" i="1"/>
  <c r="G56" i="1"/>
  <c r="H56" i="1"/>
  <c r="I56" i="1"/>
  <c r="L56" i="1"/>
  <c r="M56" i="1"/>
  <c r="N56" i="1"/>
  <c r="O56" i="1"/>
  <c r="R56" i="1"/>
  <c r="S56" i="1"/>
  <c r="T56" i="1"/>
  <c r="U56" i="1"/>
  <c r="X56" i="1"/>
  <c r="Y56" i="1"/>
  <c r="Z56" i="1"/>
  <c r="AA56" i="1"/>
  <c r="AC56" i="1"/>
  <c r="AD56" i="1"/>
  <c r="AE56" i="1"/>
  <c r="AF56" i="1"/>
  <c r="F57" i="1"/>
  <c r="G57" i="1"/>
  <c r="H57" i="1"/>
  <c r="I57" i="1"/>
  <c r="L57" i="1"/>
  <c r="M57" i="1"/>
  <c r="N57" i="1"/>
  <c r="O57" i="1"/>
  <c r="R57" i="1"/>
  <c r="S57" i="1"/>
  <c r="T57" i="1"/>
  <c r="U57" i="1"/>
  <c r="X57" i="1"/>
  <c r="Y57" i="1"/>
  <c r="Z57" i="1"/>
  <c r="AA57" i="1"/>
  <c r="AC57" i="1"/>
  <c r="AD57" i="1"/>
  <c r="AE57" i="1"/>
  <c r="AF57" i="1"/>
  <c r="F58" i="1"/>
  <c r="G58" i="1"/>
  <c r="H58" i="1"/>
  <c r="I58" i="1"/>
  <c r="L58" i="1"/>
  <c r="M58" i="1"/>
  <c r="N58" i="1"/>
  <c r="O58" i="1"/>
  <c r="R58" i="1"/>
  <c r="S58" i="1"/>
  <c r="T58" i="1"/>
  <c r="U58" i="1"/>
  <c r="X58" i="1"/>
  <c r="Y58" i="1"/>
  <c r="Z58" i="1"/>
  <c r="AA58" i="1"/>
  <c r="AC58" i="1"/>
  <c r="AD58" i="1"/>
  <c r="AE58" i="1"/>
  <c r="AF58" i="1"/>
  <c r="F59" i="1"/>
  <c r="G59" i="1"/>
  <c r="H59" i="1"/>
  <c r="I59" i="1"/>
  <c r="L59" i="1"/>
  <c r="M59" i="1"/>
  <c r="N59" i="1"/>
  <c r="O59" i="1"/>
  <c r="R59" i="1"/>
  <c r="S59" i="1"/>
  <c r="T59" i="1"/>
  <c r="U59" i="1"/>
  <c r="X59" i="1"/>
  <c r="Y59" i="1"/>
  <c r="Z59" i="1"/>
  <c r="AA59" i="1"/>
  <c r="AC59" i="1"/>
  <c r="AD59" i="1"/>
  <c r="AE59" i="1"/>
  <c r="AF59" i="1"/>
  <c r="F60" i="1"/>
  <c r="G60" i="1"/>
  <c r="H60" i="1"/>
  <c r="I60" i="1"/>
  <c r="L60" i="1"/>
  <c r="M60" i="1"/>
  <c r="N60" i="1"/>
  <c r="O60" i="1"/>
  <c r="R60" i="1"/>
  <c r="S60" i="1"/>
  <c r="T60" i="1"/>
  <c r="U60" i="1"/>
  <c r="X60" i="1"/>
  <c r="Y60" i="1"/>
  <c r="Z60" i="1"/>
  <c r="AA60" i="1"/>
  <c r="AC60" i="1"/>
  <c r="AD60" i="1"/>
  <c r="AE60" i="1"/>
  <c r="AF60" i="1"/>
  <c r="F61" i="1"/>
  <c r="G61" i="1"/>
  <c r="H61" i="1"/>
  <c r="I61" i="1"/>
  <c r="L61" i="1"/>
  <c r="M61" i="1"/>
  <c r="N61" i="1"/>
  <c r="O61" i="1"/>
  <c r="R61" i="1"/>
  <c r="S61" i="1"/>
  <c r="T61" i="1"/>
  <c r="U61" i="1"/>
  <c r="X61" i="1"/>
  <c r="Y61" i="1"/>
  <c r="Z61" i="1"/>
  <c r="AA61" i="1"/>
  <c r="AC61" i="1"/>
  <c r="AD61" i="1"/>
  <c r="AE61" i="1"/>
  <c r="AF61" i="1"/>
  <c r="F62" i="1"/>
  <c r="G62" i="1"/>
  <c r="H62" i="1"/>
  <c r="I62" i="1"/>
  <c r="L62" i="1"/>
  <c r="M62" i="1"/>
  <c r="N62" i="1"/>
  <c r="O62" i="1"/>
  <c r="R62" i="1"/>
  <c r="S62" i="1"/>
  <c r="T62" i="1"/>
  <c r="U62" i="1"/>
  <c r="X62" i="1"/>
  <c r="Y62" i="1"/>
  <c r="Z62" i="1"/>
  <c r="AA62" i="1"/>
  <c r="AC62" i="1"/>
  <c r="AD62" i="1"/>
  <c r="AE62" i="1"/>
  <c r="AF62" i="1"/>
  <c r="F63" i="1"/>
  <c r="G63" i="1"/>
  <c r="H63" i="1"/>
  <c r="I63" i="1"/>
  <c r="L63" i="1"/>
  <c r="M63" i="1"/>
  <c r="N63" i="1"/>
  <c r="O63" i="1"/>
  <c r="R63" i="1"/>
  <c r="S63" i="1"/>
  <c r="T63" i="1"/>
  <c r="U63" i="1"/>
  <c r="X63" i="1"/>
  <c r="Y63" i="1"/>
  <c r="Z63" i="1"/>
  <c r="AA63" i="1"/>
  <c r="AC63" i="1"/>
  <c r="AD63" i="1"/>
  <c r="AE63" i="1"/>
  <c r="AF63" i="1"/>
  <c r="F64" i="1"/>
  <c r="G64" i="1"/>
  <c r="H64" i="1"/>
  <c r="I64" i="1"/>
  <c r="L64" i="1"/>
  <c r="M64" i="1"/>
  <c r="N64" i="1"/>
  <c r="O64" i="1"/>
  <c r="R64" i="1"/>
  <c r="S64" i="1"/>
  <c r="T64" i="1"/>
  <c r="U64" i="1"/>
  <c r="X64" i="1"/>
  <c r="Y64" i="1"/>
  <c r="Z64" i="1"/>
  <c r="AA64" i="1"/>
  <c r="AC64" i="1"/>
  <c r="AD64" i="1"/>
  <c r="AE64" i="1"/>
  <c r="AF64" i="1"/>
  <c r="F65" i="1"/>
  <c r="G65" i="1"/>
  <c r="H65" i="1"/>
  <c r="I65" i="1"/>
  <c r="L65" i="1"/>
  <c r="M65" i="1"/>
  <c r="N65" i="1"/>
  <c r="O65" i="1"/>
  <c r="R65" i="1"/>
  <c r="S65" i="1"/>
  <c r="T65" i="1"/>
  <c r="U65" i="1"/>
  <c r="X65" i="1"/>
  <c r="Y65" i="1"/>
  <c r="Z65" i="1"/>
  <c r="AA65" i="1"/>
  <c r="AC65" i="1"/>
  <c r="AD65" i="1"/>
  <c r="AE65" i="1"/>
  <c r="AF65" i="1"/>
  <c r="F66" i="1"/>
  <c r="G66" i="1"/>
  <c r="H66" i="1"/>
  <c r="I66" i="1"/>
  <c r="L66" i="1"/>
  <c r="M66" i="1"/>
  <c r="N66" i="1"/>
  <c r="O66" i="1"/>
  <c r="R66" i="1"/>
  <c r="S66" i="1"/>
  <c r="T66" i="1"/>
  <c r="U66" i="1"/>
  <c r="X66" i="1"/>
  <c r="Y66" i="1"/>
  <c r="Z66" i="1"/>
  <c r="AA66" i="1"/>
  <c r="AC66" i="1"/>
  <c r="AD66" i="1"/>
  <c r="AE66" i="1"/>
  <c r="AF66" i="1"/>
  <c r="F67" i="1"/>
  <c r="G67" i="1"/>
  <c r="H67" i="1"/>
  <c r="I67" i="1"/>
  <c r="L67" i="1"/>
  <c r="M67" i="1"/>
  <c r="N67" i="1"/>
  <c r="O67" i="1"/>
  <c r="R67" i="1"/>
  <c r="S67" i="1"/>
  <c r="T67" i="1"/>
  <c r="U67" i="1"/>
  <c r="X67" i="1"/>
  <c r="Y67" i="1"/>
  <c r="Z67" i="1"/>
  <c r="AA67" i="1"/>
  <c r="AC67" i="1"/>
  <c r="AD67" i="1"/>
  <c r="AE67" i="1"/>
  <c r="AF67" i="1"/>
  <c r="F68" i="1"/>
  <c r="G68" i="1"/>
  <c r="H68" i="1"/>
  <c r="I68" i="1"/>
  <c r="L68" i="1"/>
  <c r="M68" i="1"/>
  <c r="N68" i="1"/>
  <c r="O68" i="1"/>
  <c r="R68" i="1"/>
  <c r="S68" i="1"/>
  <c r="T68" i="1"/>
  <c r="U68" i="1"/>
  <c r="X68" i="1"/>
  <c r="Y68" i="1"/>
  <c r="Z68" i="1"/>
  <c r="AA68" i="1"/>
  <c r="AC68" i="1"/>
  <c r="AD68" i="1"/>
  <c r="AE68" i="1"/>
  <c r="AF68" i="1"/>
  <c r="F69" i="1"/>
  <c r="G69" i="1"/>
  <c r="H69" i="1"/>
  <c r="I69" i="1"/>
  <c r="L69" i="1"/>
  <c r="M69" i="1"/>
  <c r="N69" i="1"/>
  <c r="O69" i="1"/>
  <c r="R69" i="1"/>
  <c r="S69" i="1"/>
  <c r="T69" i="1"/>
  <c r="U69" i="1"/>
  <c r="X69" i="1"/>
  <c r="Y69" i="1"/>
  <c r="Z69" i="1"/>
  <c r="AA69" i="1"/>
  <c r="AC69" i="1"/>
  <c r="AD69" i="1"/>
  <c r="AE69" i="1"/>
  <c r="AF69" i="1"/>
  <c r="F70" i="1"/>
  <c r="G70" i="1"/>
  <c r="H70" i="1"/>
  <c r="I70" i="1"/>
  <c r="L70" i="1"/>
  <c r="M70" i="1"/>
  <c r="N70" i="1"/>
  <c r="O70" i="1"/>
  <c r="R70" i="1"/>
  <c r="S70" i="1"/>
  <c r="T70" i="1"/>
  <c r="U70" i="1"/>
  <c r="X70" i="1"/>
  <c r="Y70" i="1"/>
  <c r="Z70" i="1"/>
  <c r="AA70" i="1"/>
  <c r="AC70" i="1"/>
  <c r="AD70" i="1"/>
  <c r="AE70" i="1"/>
  <c r="AF70" i="1"/>
  <c r="F71" i="1"/>
  <c r="G71" i="1"/>
  <c r="H71" i="1"/>
  <c r="I71" i="1"/>
  <c r="L71" i="1"/>
  <c r="M71" i="1"/>
  <c r="N71" i="1"/>
  <c r="O71" i="1"/>
  <c r="R71" i="1"/>
  <c r="S71" i="1"/>
  <c r="T71" i="1"/>
  <c r="U71" i="1"/>
  <c r="X71" i="1"/>
  <c r="Y71" i="1"/>
  <c r="Z71" i="1"/>
  <c r="AA71" i="1"/>
  <c r="AC71" i="1"/>
  <c r="AD71" i="1"/>
  <c r="AE71" i="1"/>
  <c r="AF71" i="1"/>
  <c r="F72" i="1"/>
  <c r="G72" i="1"/>
  <c r="H72" i="1"/>
  <c r="I72" i="1"/>
  <c r="L72" i="1"/>
  <c r="M72" i="1"/>
  <c r="N72" i="1"/>
  <c r="O72" i="1"/>
  <c r="R72" i="1"/>
  <c r="S72" i="1"/>
  <c r="T72" i="1"/>
  <c r="U72" i="1"/>
  <c r="X72" i="1"/>
  <c r="Y72" i="1"/>
  <c r="Z72" i="1"/>
  <c r="AA72" i="1"/>
  <c r="AC72" i="1"/>
  <c r="AD72" i="1"/>
  <c r="AE72" i="1"/>
  <c r="AF72" i="1"/>
  <c r="F73" i="1"/>
  <c r="G73" i="1"/>
  <c r="H73" i="1"/>
  <c r="I73" i="1"/>
  <c r="L73" i="1"/>
  <c r="M73" i="1"/>
  <c r="N73" i="1"/>
  <c r="O73" i="1"/>
  <c r="R73" i="1"/>
  <c r="S73" i="1"/>
  <c r="T73" i="1"/>
  <c r="U73" i="1"/>
  <c r="X73" i="1"/>
  <c r="Y73" i="1"/>
  <c r="Z73" i="1"/>
  <c r="AA73" i="1"/>
  <c r="AC73" i="1"/>
  <c r="AD73" i="1"/>
  <c r="AE73" i="1"/>
  <c r="AF73" i="1"/>
  <c r="F74" i="1"/>
  <c r="G74" i="1"/>
  <c r="H74" i="1"/>
  <c r="I74" i="1"/>
  <c r="L74" i="1"/>
  <c r="M74" i="1"/>
  <c r="N74" i="1"/>
  <c r="O74" i="1"/>
  <c r="R74" i="1"/>
  <c r="S74" i="1"/>
  <c r="T74" i="1"/>
  <c r="U74" i="1"/>
  <c r="X74" i="1"/>
  <c r="Y74" i="1"/>
  <c r="Z74" i="1"/>
  <c r="AA74" i="1"/>
  <c r="AC74" i="1"/>
  <c r="AD74" i="1"/>
  <c r="AE74" i="1"/>
  <c r="AF74" i="1"/>
  <c r="F75" i="1"/>
  <c r="G75" i="1"/>
  <c r="H75" i="1"/>
  <c r="I75" i="1"/>
  <c r="L75" i="1"/>
  <c r="M75" i="1"/>
  <c r="N75" i="1"/>
  <c r="O75" i="1"/>
  <c r="R75" i="1"/>
  <c r="S75" i="1"/>
  <c r="T75" i="1"/>
  <c r="U75" i="1"/>
  <c r="X75" i="1"/>
  <c r="Y75" i="1"/>
  <c r="Z75" i="1"/>
  <c r="AA75" i="1"/>
  <c r="AC75" i="1"/>
  <c r="AD75" i="1"/>
  <c r="AE75" i="1"/>
  <c r="AF75" i="1"/>
  <c r="F76" i="1"/>
  <c r="G76" i="1"/>
  <c r="H76" i="1"/>
  <c r="I76" i="1"/>
  <c r="L76" i="1"/>
  <c r="M76" i="1"/>
  <c r="N76" i="1"/>
  <c r="O76" i="1"/>
  <c r="R76" i="1"/>
  <c r="S76" i="1"/>
  <c r="T76" i="1"/>
  <c r="U76" i="1"/>
  <c r="X76" i="1"/>
  <c r="Y76" i="1"/>
  <c r="Z76" i="1"/>
  <c r="AA76" i="1"/>
  <c r="AC76" i="1"/>
  <c r="AD76" i="1"/>
  <c r="AE76" i="1"/>
  <c r="AF76" i="1"/>
  <c r="F77" i="1"/>
  <c r="G77" i="1"/>
  <c r="H77" i="1"/>
  <c r="I77" i="1"/>
  <c r="L77" i="1"/>
  <c r="M77" i="1"/>
  <c r="N77" i="1"/>
  <c r="O77" i="1"/>
  <c r="R77" i="1"/>
  <c r="S77" i="1"/>
  <c r="T77" i="1"/>
  <c r="U77" i="1"/>
  <c r="X77" i="1"/>
  <c r="Y77" i="1"/>
  <c r="Z77" i="1"/>
  <c r="AA77" i="1"/>
  <c r="AC77" i="1"/>
  <c r="AD77" i="1"/>
  <c r="AE77" i="1"/>
  <c r="AF77" i="1"/>
  <c r="F78" i="1"/>
  <c r="G78" i="1"/>
  <c r="H78" i="1"/>
  <c r="I78" i="1"/>
  <c r="L78" i="1"/>
  <c r="M78" i="1"/>
  <c r="N78" i="1"/>
  <c r="O78" i="1"/>
  <c r="R78" i="1"/>
  <c r="S78" i="1"/>
  <c r="T78" i="1"/>
  <c r="U78" i="1"/>
  <c r="X78" i="1"/>
  <c r="Y78" i="1"/>
  <c r="Z78" i="1"/>
  <c r="AA78" i="1"/>
  <c r="AC78" i="1"/>
  <c r="AD78" i="1"/>
  <c r="AE78" i="1"/>
  <c r="AF78" i="1"/>
  <c r="F79" i="1"/>
  <c r="G79" i="1"/>
  <c r="H79" i="1"/>
  <c r="I79" i="1"/>
  <c r="L79" i="1"/>
  <c r="M79" i="1"/>
  <c r="N79" i="1"/>
  <c r="O79" i="1"/>
  <c r="R79" i="1"/>
  <c r="S79" i="1"/>
  <c r="T79" i="1"/>
  <c r="U79" i="1"/>
  <c r="X79" i="1"/>
  <c r="Y79" i="1"/>
  <c r="Z79" i="1"/>
  <c r="AA79" i="1"/>
  <c r="AC79" i="1"/>
  <c r="AD79" i="1"/>
  <c r="AE79" i="1"/>
  <c r="AF79" i="1"/>
  <c r="F80" i="1"/>
  <c r="G80" i="1"/>
  <c r="H80" i="1"/>
  <c r="I80" i="1"/>
  <c r="L80" i="1"/>
  <c r="M80" i="1"/>
  <c r="N80" i="1"/>
  <c r="O80" i="1"/>
  <c r="R80" i="1"/>
  <c r="S80" i="1"/>
  <c r="T80" i="1"/>
  <c r="U80" i="1"/>
  <c r="X80" i="1"/>
  <c r="Y80" i="1"/>
  <c r="Z80" i="1"/>
  <c r="AA80" i="1"/>
  <c r="AC80" i="1"/>
  <c r="AD80" i="1"/>
  <c r="AE80" i="1"/>
  <c r="AF80" i="1"/>
  <c r="F81" i="1"/>
  <c r="G81" i="1"/>
  <c r="H81" i="1"/>
  <c r="I81" i="1"/>
  <c r="L81" i="1"/>
  <c r="M81" i="1"/>
  <c r="N81" i="1"/>
  <c r="O81" i="1"/>
  <c r="R81" i="1"/>
  <c r="S81" i="1"/>
  <c r="T81" i="1"/>
  <c r="U81" i="1"/>
  <c r="X81" i="1"/>
  <c r="Y81" i="1"/>
  <c r="Z81" i="1"/>
  <c r="AA81" i="1"/>
  <c r="AC81" i="1"/>
  <c r="AD81" i="1"/>
  <c r="AE81" i="1"/>
  <c r="AF81" i="1"/>
  <c r="AD4" i="1"/>
  <c r="AB4" i="1"/>
  <c r="Y4" i="1"/>
  <c r="S4" i="1"/>
  <c r="M4" i="1"/>
  <c r="G4" i="1"/>
  <c r="AC4" i="1"/>
  <c r="X4" i="1"/>
  <c r="R4" i="1"/>
  <c r="L4" i="1"/>
  <c r="F4" i="1"/>
</calcChain>
</file>

<file path=xl/sharedStrings.xml><?xml version="1.0" encoding="utf-8"?>
<sst xmlns="http://schemas.openxmlformats.org/spreadsheetml/2006/main" count="1330" uniqueCount="423">
  <si>
    <t>VAULT</t>
  </si>
  <si>
    <t>BARS</t>
  </si>
  <si>
    <t>BEAM</t>
  </si>
  <si>
    <t>FLOOR</t>
  </si>
  <si>
    <t>AA</t>
  </si>
  <si>
    <t>No</t>
  </si>
  <si>
    <t>GYMNAST</t>
  </si>
  <si>
    <t>CLUB</t>
  </si>
  <si>
    <t>SV</t>
  </si>
  <si>
    <t>SCORE</t>
  </si>
  <si>
    <t>POS</t>
  </si>
  <si>
    <t>idx</t>
  </si>
  <si>
    <t>sort</t>
  </si>
  <si>
    <t>ties</t>
  </si>
  <si>
    <t>TOTAL</t>
  </si>
  <si>
    <t>Level 7 - 11 &amp; Under</t>
  </si>
  <si>
    <t>Level 5 - 12 &amp; Over</t>
  </si>
  <si>
    <t>Demi Solan</t>
  </si>
  <si>
    <t>SD</t>
  </si>
  <si>
    <t>Keira Kerse</t>
  </si>
  <si>
    <t>Eleanor White</t>
  </si>
  <si>
    <t>Megan Dunn</t>
  </si>
  <si>
    <t>Ellie Gibson</t>
  </si>
  <si>
    <t>Ellen Heginbottom</t>
  </si>
  <si>
    <t>Hollie Staples</t>
  </si>
  <si>
    <t>Hartlepool</t>
  </si>
  <si>
    <t>Aimee Bell</t>
  </si>
  <si>
    <t>Mia Stuart</t>
  </si>
  <si>
    <t>Zoe Campbell</t>
  </si>
  <si>
    <t>Carlisle</t>
  </si>
  <si>
    <t>Alice Little</t>
  </si>
  <si>
    <t>Ella Scott-Lamont</t>
  </si>
  <si>
    <t>Katie Irving</t>
  </si>
  <si>
    <t>Josie Anderson</t>
  </si>
  <si>
    <t>Tyneside</t>
  </si>
  <si>
    <t>Megan Sewell</t>
  </si>
  <si>
    <t>Katy Gartland</t>
  </si>
  <si>
    <t>Darlington</t>
  </si>
  <si>
    <t>Eva Millen</t>
  </si>
  <si>
    <t>Esther Young</t>
  </si>
  <si>
    <t>Naomi Gray</t>
  </si>
  <si>
    <t>Chloe Eales</t>
  </si>
  <si>
    <t>Cora-Beth Martoin</t>
  </si>
  <si>
    <t>Lillie Coates</t>
  </si>
  <si>
    <t>Jessica Goldsworthy</t>
  </si>
  <si>
    <t>Furness</t>
  </si>
  <si>
    <t>Janice Mansayson</t>
  </si>
  <si>
    <t>Isabelle Walker</t>
  </si>
  <si>
    <t>Alisha Hart</t>
  </si>
  <si>
    <t>Redcar</t>
  </si>
  <si>
    <t>Amelia Kowal</t>
  </si>
  <si>
    <t>North Lakes</t>
  </si>
  <si>
    <t>Adele Taylor</t>
  </si>
  <si>
    <t xml:space="preserve">Rosie Field </t>
  </si>
  <si>
    <t>Northern Hope</t>
  </si>
  <si>
    <t>Grace Hewitt</t>
  </si>
  <si>
    <t>Sky Lewis</t>
  </si>
  <si>
    <t>Jessica Little</t>
  </si>
  <si>
    <t>Kendal</t>
  </si>
  <si>
    <t>Chloe Mitchell</t>
  </si>
  <si>
    <t>Brooke Inchmore</t>
  </si>
  <si>
    <t>Gymtopia</t>
  </si>
  <si>
    <t>Jessica Nainby</t>
  </si>
  <si>
    <t>Sophie Benfield</t>
  </si>
  <si>
    <t>Katie Thompson</t>
  </si>
  <si>
    <t>Level 5 - 11 &amp; Under</t>
  </si>
  <si>
    <t>Abi Dixon</t>
  </si>
  <si>
    <t>Emmie Clarkson</t>
  </si>
  <si>
    <t>Elise Blanckley</t>
  </si>
  <si>
    <t>Lexie Seymour</t>
  </si>
  <si>
    <t>Ella McCann</t>
  </si>
  <si>
    <t>Abigayle Neil</t>
  </si>
  <si>
    <t>Pagiella Mulengwa</t>
  </si>
  <si>
    <t>CNGA</t>
  </si>
  <si>
    <t>Gracie Richardson</t>
  </si>
  <si>
    <t>Katie Proctor</t>
  </si>
  <si>
    <t>Amelie Dowell</t>
  </si>
  <si>
    <t>Amelia Atherton-Brand</t>
  </si>
  <si>
    <t>Nicole Latour</t>
  </si>
  <si>
    <t>Abby Martin</t>
  </si>
  <si>
    <t>Freya Mitchinson</t>
  </si>
  <si>
    <t>Isobel Christmas</t>
  </si>
  <si>
    <t>Lizzie Newstead</t>
  </si>
  <si>
    <t>Charlotte Scott</t>
  </si>
  <si>
    <t>Ella Smith</t>
  </si>
  <si>
    <t>Tille Purvis</t>
  </si>
  <si>
    <t>Scarlett Home</t>
  </si>
  <si>
    <t>Lola Sharp</t>
  </si>
  <si>
    <t>Kiera Armstrong</t>
  </si>
  <si>
    <t>Grace Elgey</t>
  </si>
  <si>
    <t>Mia Schofield</t>
  </si>
  <si>
    <t>Sofia Gaynon</t>
  </si>
  <si>
    <t>Faith Hampton</t>
  </si>
  <si>
    <t>Amelia Badger</t>
  </si>
  <si>
    <t>Caitlin Padgett</t>
  </si>
  <si>
    <t>Ella Dixon</t>
  </si>
  <si>
    <t>Rosie Airey</t>
  </si>
  <si>
    <t>Danielle Shepherd</t>
  </si>
  <si>
    <t>Charlotte Timms</t>
  </si>
  <si>
    <t>Ruby Ainsworth</t>
  </si>
  <si>
    <t>Clara Spiby</t>
  </si>
  <si>
    <t>Daisy Garnett</t>
  </si>
  <si>
    <t>Hailie Kidd</t>
  </si>
  <si>
    <t>Wansbeck</t>
  </si>
  <si>
    <t>Clara Scott</t>
  </si>
  <si>
    <t>Ella Tilmouth</t>
  </si>
  <si>
    <t>Saveena Mullin</t>
  </si>
  <si>
    <t>Jasmine Emolaga</t>
  </si>
  <si>
    <t>Brooke Taylor-Burton</t>
  </si>
  <si>
    <t>Amelia Bernard</t>
  </si>
  <si>
    <t>Lucy Hay</t>
  </si>
  <si>
    <t>Katie Vasey</t>
  </si>
  <si>
    <t>Charlotte Moralee</t>
  </si>
  <si>
    <t>Harriet Gibson</t>
  </si>
  <si>
    <t>Olivia Bell</t>
  </si>
  <si>
    <t>Olivia Austin</t>
  </si>
  <si>
    <t>Maya Taylor</t>
  </si>
  <si>
    <t>Lauren Roper</t>
  </si>
  <si>
    <t>Level 3 - 12 &amp; Over</t>
  </si>
  <si>
    <t>Jenny Worth</t>
  </si>
  <si>
    <t>Olivia Johnson</t>
  </si>
  <si>
    <t>Natasha Barrass</t>
  </si>
  <si>
    <t>Tilly Jones</t>
  </si>
  <si>
    <t>Level 3 - 11 &amp; Under</t>
  </si>
  <si>
    <t>Isobel Gosling</t>
  </si>
  <si>
    <t>Lily Neilson</t>
  </si>
  <si>
    <t>Ellie Potts</t>
  </si>
  <si>
    <t>Jamie-Leigh Surtees</t>
  </si>
  <si>
    <t>Sophie Westwood</t>
  </si>
  <si>
    <t>Chloe Scott</t>
  </si>
  <si>
    <t>Isobel Broadhead</t>
  </si>
  <si>
    <t>Clodie Bainbridge</t>
  </si>
  <si>
    <t>Amber-Jo Knight</t>
  </si>
  <si>
    <t>Level 6 - 12 &amp; Over</t>
  </si>
  <si>
    <t>Mia Nicholls</t>
  </si>
  <si>
    <t>Anna Barron</t>
  </si>
  <si>
    <t>Tegan Anderson</t>
  </si>
  <si>
    <t>Charlotte Jones</t>
  </si>
  <si>
    <t>Aerin De Garis-Young</t>
  </si>
  <si>
    <t>Skye Clarey</t>
  </si>
  <si>
    <t>Sophie Richmond</t>
  </si>
  <si>
    <t>Lucy Ashburner</t>
  </si>
  <si>
    <t>Millom</t>
  </si>
  <si>
    <t>Libby Carpenter</t>
  </si>
  <si>
    <t>Erin Minter</t>
  </si>
  <si>
    <t>Ellie Turner</t>
  </si>
  <si>
    <t>Maya Dixon</t>
  </si>
  <si>
    <t>Nicole Beimers</t>
  </si>
  <si>
    <t>Stephanie Beimers</t>
  </si>
  <si>
    <t>Zhen Zhen George</t>
  </si>
  <si>
    <t>Emily Whiting</t>
  </si>
  <si>
    <t>Jessie Farrier</t>
  </si>
  <si>
    <t>Sabina Rahman</t>
  </si>
  <si>
    <t>Ebony Taylor</t>
  </si>
  <si>
    <t>Poppy Moss</t>
  </si>
  <si>
    <t>Andy Meredith</t>
  </si>
  <si>
    <t>Ella Horne</t>
  </si>
  <si>
    <t>Megan Crawford</t>
  </si>
  <si>
    <t>Jenni Davidson</t>
  </si>
  <si>
    <t>Aleisha Cooper-Smith</t>
  </si>
  <si>
    <t>Kayleigh Garcia</t>
  </si>
  <si>
    <t>Abbie Wilson</t>
  </si>
  <si>
    <t>Evelyn Taylor</t>
  </si>
  <si>
    <t>Lucy Satterthwaite</t>
  </si>
  <si>
    <t>Hannah O'Malley</t>
  </si>
  <si>
    <t>Chloe Howarth</t>
  </si>
  <si>
    <t>Lauren Foster</t>
  </si>
  <si>
    <t>Emily Berkerley</t>
  </si>
  <si>
    <t>Leah Henderson</t>
  </si>
  <si>
    <t>Level 5 - 8 years</t>
  </si>
  <si>
    <t>Rose Seymour</t>
  </si>
  <si>
    <t>Mia Rookes</t>
  </si>
  <si>
    <t>Level 6 - 8 years</t>
  </si>
  <si>
    <t>Pippa Nicholson</t>
  </si>
  <si>
    <t>Phoebe Collins</t>
  </si>
  <si>
    <t>Maddie Chatt</t>
  </si>
  <si>
    <t>Amelia Short</t>
  </si>
  <si>
    <t>Stephanie Guan</t>
  </si>
  <si>
    <t>Hattie Murray</t>
  </si>
  <si>
    <t>Kaci Parkin</t>
  </si>
  <si>
    <t>Amelia Nichol</t>
  </si>
  <si>
    <t>Level 4 - 12 &amp; Over</t>
  </si>
  <si>
    <t>Eleanor Walmsley</t>
  </si>
  <si>
    <t>Sophia Sunuo</t>
  </si>
  <si>
    <t>Brynn Byers</t>
  </si>
  <si>
    <t>Carissa Lloyd</t>
  </si>
  <si>
    <t>Emily Tyler</t>
  </si>
  <si>
    <t>Alix Willis</t>
  </si>
  <si>
    <t xml:space="preserve">Emma Worth </t>
  </si>
  <si>
    <t>Maisie Quain</t>
  </si>
  <si>
    <t>Katja Hallam</t>
  </si>
  <si>
    <t>Anya Bartlett</t>
  </si>
  <si>
    <t>Rosie O'Neil</t>
  </si>
  <si>
    <t>Lucy Smith</t>
  </si>
  <si>
    <t>Anya Neile</t>
  </si>
  <si>
    <t>Tegan Skinner</t>
  </si>
  <si>
    <t>Hallie Gray</t>
  </si>
  <si>
    <t>Ellen Penaluna</t>
  </si>
  <si>
    <t>Jodie Friebel</t>
  </si>
  <si>
    <t>Emily Porter</t>
  </si>
  <si>
    <t>Leah Smith</t>
  </si>
  <si>
    <t>Charlotte Rayner</t>
  </si>
  <si>
    <t>Emma Newsham</t>
  </si>
  <si>
    <t>Isabella Montague</t>
  </si>
  <si>
    <t>Charlotte Bailey</t>
  </si>
  <si>
    <t>Abby Ayre</t>
  </si>
  <si>
    <t>Grace Brown</t>
  </si>
  <si>
    <t>Lucy McKenna</t>
  </si>
  <si>
    <t>Natalia Hughes</t>
  </si>
  <si>
    <t>Chloe Sanderson</t>
  </si>
  <si>
    <t>Millie Stephenson</t>
  </si>
  <si>
    <t>Ellie Fraser</t>
  </si>
  <si>
    <t>Gemma Nainby</t>
  </si>
  <si>
    <t>Level 7 - 8 years</t>
  </si>
  <si>
    <t>Xanthe Peart</t>
  </si>
  <si>
    <t>Macy Moore</t>
  </si>
  <si>
    <t>Zoe Walton</t>
  </si>
  <si>
    <t>Millie Jae Hudson</t>
  </si>
  <si>
    <t>Finn Collins</t>
  </si>
  <si>
    <t>Darcy Coyle</t>
  </si>
  <si>
    <t>Abby Patterson</t>
  </si>
  <si>
    <t>Ruby Turnbull</t>
  </si>
  <si>
    <t>Libby Glendinning</t>
  </si>
  <si>
    <t>Amisha Naurang</t>
  </si>
  <si>
    <t>Isla Bell</t>
  </si>
  <si>
    <t>Leah Crone</t>
  </si>
  <si>
    <t>Kira Holiday</t>
  </si>
  <si>
    <t>Layla Smith</t>
  </si>
  <si>
    <t>Lily Todhunter</t>
  </si>
  <si>
    <t>Jessica Woodman</t>
  </si>
  <si>
    <t>Anya Curran</t>
  </si>
  <si>
    <t>Olivia Dennis</t>
  </si>
  <si>
    <t>Georgia Graham</t>
  </si>
  <si>
    <t>Grace Murphy</t>
  </si>
  <si>
    <t>Isla Sawyers</t>
  </si>
  <si>
    <t>Ona Gallagher</t>
  </si>
  <si>
    <t>Hannah Ridley</t>
  </si>
  <si>
    <t>Hollie Potts</t>
  </si>
  <si>
    <t>Madeline Lawson</t>
  </si>
  <si>
    <t>Emily Jackson</t>
  </si>
  <si>
    <t>Isabella McConville</t>
  </si>
  <si>
    <t>Georgia Robinson</t>
  </si>
  <si>
    <t>Ava Stoves-Clark</t>
  </si>
  <si>
    <t>Ruby Wills</t>
  </si>
  <si>
    <t>Ruby Arms</t>
  </si>
  <si>
    <t>Hannah Shepherd</t>
  </si>
  <si>
    <t>Sadie Proctor</t>
  </si>
  <si>
    <t>Emily Clark</t>
  </si>
  <si>
    <t>Ellie Ritson</t>
  </si>
  <si>
    <t>Ciara Ainsworth</t>
  </si>
  <si>
    <t>Harriet Barker</t>
  </si>
  <si>
    <t>Victoria Chapman</t>
  </si>
  <si>
    <t>Lucy Cowin</t>
  </si>
  <si>
    <t>Sally Fitzgerald</t>
  </si>
  <si>
    <t>Freya Cairns</t>
  </si>
  <si>
    <t>Chloe Brown</t>
  </si>
  <si>
    <t>Level 7 - 12 &amp; Over</t>
  </si>
  <si>
    <t>Niamh Haynes</t>
  </si>
  <si>
    <t>Hannah Green</t>
  </si>
  <si>
    <t>Chloe Mawson</t>
  </si>
  <si>
    <t>Jennifer Murphy</t>
  </si>
  <si>
    <t>Savannah Rowell</t>
  </si>
  <si>
    <t>Juliet Parker</t>
  </si>
  <si>
    <t>Emma Cottrell</t>
  </si>
  <si>
    <t>Leah Harryman</t>
  </si>
  <si>
    <t>Olivia Pearson</t>
  </si>
  <si>
    <t>Lily Blakemore</t>
  </si>
  <si>
    <t>Anna Cleasby</t>
  </si>
  <si>
    <t>Level 4 - 11 &amp; Under</t>
  </si>
  <si>
    <t>Francesca Gowland</t>
  </si>
  <si>
    <t>Abbey Raine</t>
  </si>
  <si>
    <t>Milly Gosling</t>
  </si>
  <si>
    <t>Millie Jamieson</t>
  </si>
  <si>
    <t>Alice Romer</t>
  </si>
  <si>
    <t>Renee McIntyre-Hope</t>
  </si>
  <si>
    <t>Evie Dixon</t>
  </si>
  <si>
    <t>Isabel Turnbull</t>
  </si>
  <si>
    <t>Sophie Jackson</t>
  </si>
  <si>
    <t>Amey Eden</t>
  </si>
  <si>
    <t>Imogen Cook</t>
  </si>
  <si>
    <t>Eleanor Carragher</t>
  </si>
  <si>
    <t>Lucy Eccles</t>
  </si>
  <si>
    <t>Level 6 - 11 &amp; Under</t>
  </si>
  <si>
    <t>Ava Hunter</t>
  </si>
  <si>
    <t>Sophie Adams</t>
  </si>
  <si>
    <t>Faith Dunn</t>
  </si>
  <si>
    <t>Paige Windus</t>
  </si>
  <si>
    <t>Ellie Fox</t>
  </si>
  <si>
    <t>Eve Rutherford</t>
  </si>
  <si>
    <t>Poppy Fearns</t>
  </si>
  <si>
    <t>Holly Vockings</t>
  </si>
  <si>
    <t>Kira Jones</t>
  </si>
  <si>
    <t>Usha Jakubowski</t>
  </si>
  <si>
    <t>Emily Hewitt</t>
  </si>
  <si>
    <t>Faith Holland</t>
  </si>
  <si>
    <t>Tess Conway</t>
  </si>
  <si>
    <t>Darcy Conway</t>
  </si>
  <si>
    <t>Neve Anderson</t>
  </si>
  <si>
    <t>Emma Cowie</t>
  </si>
  <si>
    <t>Maisie McAree</t>
  </si>
  <si>
    <t>Jodie Mason</t>
  </si>
  <si>
    <t>Camilla Kumaki</t>
  </si>
  <si>
    <t>Olivia Richardson</t>
  </si>
  <si>
    <t>Lucy McGilligan</t>
  </si>
  <si>
    <t>Sofia Ruxton</t>
  </si>
  <si>
    <t>Mia Elliott</t>
  </si>
  <si>
    <t>Libby Graham</t>
  </si>
  <si>
    <t>Millie Brown</t>
  </si>
  <si>
    <t>Ella Dean</t>
  </si>
  <si>
    <t>Ava Anderson</t>
  </si>
  <si>
    <t>Bethan Cameron</t>
  </si>
  <si>
    <t>Hannah Pilmer</t>
  </si>
  <si>
    <t>Lucy Stutt</t>
  </si>
  <si>
    <t>Jessica Keegan</t>
  </si>
  <si>
    <t>Faye Crawford</t>
  </si>
  <si>
    <t>Gabrielle Aird</t>
  </si>
  <si>
    <t>Ella Patterson</t>
  </si>
  <si>
    <t>Lucy Robinson</t>
  </si>
  <si>
    <t>Natalya Wright</t>
  </si>
  <si>
    <t>Holly Woodend</t>
  </si>
  <si>
    <t>Georgia Patterson</t>
  </si>
  <si>
    <t>Ava Todd</t>
  </si>
  <si>
    <t>Neve Cooper</t>
  </si>
  <si>
    <t>Josie Aitken</t>
  </si>
  <si>
    <t>Shannon McCormick</t>
  </si>
  <si>
    <t>Niamh Tierney</t>
  </si>
  <si>
    <t>Hannah Bailey</t>
  </si>
  <si>
    <t>Summer Davidson</t>
  </si>
  <si>
    <t>Lilly Dodd</t>
  </si>
  <si>
    <t>Molly Field</t>
  </si>
  <si>
    <t>Hope Tong</t>
  </si>
  <si>
    <t>Isla Vallum</t>
  </si>
  <si>
    <t>Millie Postlethwiate</t>
  </si>
  <si>
    <t>Ellie Thornton</t>
  </si>
  <si>
    <t>Felicity Leigh</t>
  </si>
  <si>
    <t>Lottie Kenyon</t>
  </si>
  <si>
    <t>Devon Blaney</t>
  </si>
  <si>
    <t>Emily Rutherford</t>
  </si>
  <si>
    <t>Sian Richardson</t>
  </si>
  <si>
    <t>Lucy Denham</t>
  </si>
  <si>
    <t>Chloe Foster</t>
  </si>
  <si>
    <t>Ava Hunter-Meadows</t>
  </si>
  <si>
    <t>Alexandra Farley</t>
  </si>
  <si>
    <t>Ava Burgon</t>
  </si>
  <si>
    <t>DC Gymnastics</t>
  </si>
  <si>
    <t>Imogen Meakin</t>
  </si>
  <si>
    <t>Tanya Seaton</t>
  </si>
  <si>
    <t>Ella Snowden</t>
  </si>
  <si>
    <t>Tiani-Mai Graham</t>
  </si>
  <si>
    <t>Abi Rutherford</t>
  </si>
  <si>
    <t>Ruby Ward</t>
  </si>
  <si>
    <t>Ashleigh Silva</t>
  </si>
  <si>
    <t>Alexa Bent</t>
  </si>
  <si>
    <t>Tegan Owens</t>
  </si>
  <si>
    <t>Amy Wood</t>
  </si>
  <si>
    <t>Molly Elstob</t>
  </si>
  <si>
    <t>Scarlett Thompson</t>
  </si>
  <si>
    <t>Brooke Scott</t>
  </si>
  <si>
    <t>Sienna Birkett</t>
  </si>
  <si>
    <t>Ella Robson</t>
  </si>
  <si>
    <t>Abigail Bell</t>
  </si>
  <si>
    <t>Lana Bennett</t>
  </si>
  <si>
    <t>Katie Shearer</t>
  </si>
  <si>
    <t>Eva Tipper-Booth</t>
  </si>
  <si>
    <t>Mia Dowson</t>
  </si>
  <si>
    <t>Sophie Rought</t>
  </si>
  <si>
    <t>Ruby Gnezere</t>
  </si>
  <si>
    <t>Ava Smith</t>
  </si>
  <si>
    <t>Amelia Johnson</t>
  </si>
  <si>
    <t>Felicity Metcalfe</t>
  </si>
  <si>
    <t>Harriet Appleby</t>
  </si>
  <si>
    <t>Melissa Thomas</t>
  </si>
  <si>
    <t>Georgia Raeburn</t>
  </si>
  <si>
    <t>Lois Howe</t>
  </si>
  <si>
    <t>Emilie Noble</t>
  </si>
  <si>
    <t>Chloe Leslie</t>
  </si>
  <si>
    <t>Margita</t>
  </si>
  <si>
    <t>Amelie Bryant</t>
  </si>
  <si>
    <t>Belle Donnelly</t>
  </si>
  <si>
    <t>Emily Carlson</t>
  </si>
  <si>
    <t>Lily Scobie</t>
  </si>
  <si>
    <t>Neve Patterson</t>
  </si>
  <si>
    <t>Ella Gair</t>
  </si>
  <si>
    <t>Isabella Foster</t>
  </si>
  <si>
    <t>Phoebe Jackson</t>
  </si>
  <si>
    <t>Olivia Omahony</t>
  </si>
  <si>
    <t>Jessica Wharton</t>
  </si>
  <si>
    <t>Holly Morton</t>
  </si>
  <si>
    <t>Klaudia Gryszka</t>
  </si>
  <si>
    <t>Abigail Sinclair</t>
  </si>
  <si>
    <t>Anne Mavindi</t>
  </si>
  <si>
    <t>Chloe Young</t>
  </si>
  <si>
    <t>Isabelle Wright</t>
  </si>
  <si>
    <t>Fearne Morely</t>
  </si>
  <si>
    <t>Lizzie Crowther</t>
  </si>
  <si>
    <t>Eva Southwick</t>
  </si>
  <si>
    <t>Evelyn Coulson</t>
  </si>
  <si>
    <t>Skylar Flynn</t>
  </si>
  <si>
    <t>Ella Batey</t>
  </si>
  <si>
    <t>Carly Ellwood</t>
  </si>
  <si>
    <t>Darcy Dixon</t>
  </si>
  <si>
    <t>Annabelle Lowes</t>
  </si>
  <si>
    <t>Macy Gordon</t>
  </si>
  <si>
    <t>Ruby Dunville</t>
  </si>
  <si>
    <t>Skye Blakelock</t>
  </si>
  <si>
    <t>Erin Dunville</t>
  </si>
  <si>
    <t>Mirran Brown</t>
  </si>
  <si>
    <t>Emily Gilbert</t>
  </si>
  <si>
    <t>Libby Astle</t>
  </si>
  <si>
    <t>Alice Kenyon</t>
  </si>
  <si>
    <t>Maisie Morrow</t>
  </si>
  <si>
    <t>Daisy Fielding</t>
  </si>
  <si>
    <t>Summer Dawson</t>
  </si>
  <si>
    <t>Ava Brooman</t>
  </si>
  <si>
    <t>Pippa Smith</t>
  </si>
  <si>
    <t>Lucy Dack</t>
  </si>
  <si>
    <t>Lily Turner</t>
  </si>
  <si>
    <t>Dakota Allen</t>
  </si>
  <si>
    <t>Amy Reed</t>
  </si>
  <si>
    <t>Inara Vianne</t>
  </si>
  <si>
    <t>Amie Davison-Hayton</t>
  </si>
  <si>
    <t>Florence Place</t>
  </si>
  <si>
    <t>Level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</si>
</sst>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E8E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25" xfId="0" applyFont="1" applyFill="1" applyBorder="1" applyProtection="1"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164" fontId="2" fillId="2" borderId="27" xfId="0" applyNumberFormat="1" applyFont="1" applyFill="1" applyBorder="1" applyAlignment="1" applyProtection="1">
      <alignment horizontal="center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2" fontId="2" fillId="0" borderId="25" xfId="0" applyNumberFormat="1" applyFont="1" applyFill="1" applyBorder="1" applyAlignment="1" applyProtection="1">
      <alignment horizontal="center"/>
      <protection locked="0" hidden="1"/>
    </xf>
    <xf numFmtId="2" fontId="1" fillId="0" borderId="27" xfId="0" applyNumberFormat="1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Protection="1"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20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horizontal="center"/>
      <protection locked="0" hidden="1"/>
    </xf>
    <xf numFmtId="0" fontId="2" fillId="3" borderId="32" xfId="0" applyFont="1" applyFill="1" applyBorder="1" applyAlignment="1" applyProtection="1">
      <alignment horizontal="center"/>
      <protection locked="0" hidden="1"/>
    </xf>
    <xf numFmtId="0" fontId="2" fillId="3" borderId="29" xfId="0" applyFont="1" applyFill="1" applyBorder="1" applyProtection="1">
      <protection locked="0"/>
    </xf>
    <xf numFmtId="0" fontId="2" fillId="3" borderId="34" xfId="0" applyFont="1" applyFill="1" applyBorder="1" applyAlignment="1" applyProtection="1">
      <alignment horizontal="left"/>
      <protection locked="0"/>
    </xf>
    <xf numFmtId="164" fontId="2" fillId="3" borderId="34" xfId="0" applyNumberFormat="1" applyFont="1" applyFill="1" applyBorder="1" applyAlignment="1" applyProtection="1">
      <alignment horizontal="center"/>
      <protection locked="0"/>
    </xf>
    <xf numFmtId="2" fontId="2" fillId="3" borderId="34" xfId="0" applyNumberFormat="1" applyFont="1" applyFill="1" applyBorder="1" applyAlignment="1" applyProtection="1">
      <alignment horizontal="center"/>
      <protection locked="0" hidden="1"/>
    </xf>
    <xf numFmtId="2" fontId="2" fillId="3" borderId="6" xfId="0" applyNumberFormat="1" applyFont="1" applyFill="1" applyBorder="1" applyAlignment="1" applyProtection="1">
      <alignment horizontal="center"/>
      <protection locked="0" hidden="1"/>
    </xf>
    <xf numFmtId="2" fontId="2" fillId="3" borderId="34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1" fillId="3" borderId="34" xfId="0" applyNumberFormat="1" applyFont="1" applyFill="1" applyBorder="1" applyAlignment="1" applyProtection="1">
      <alignment horizontal="center"/>
      <protection locked="0" hidden="1"/>
    </xf>
    <xf numFmtId="0" fontId="2" fillId="3" borderId="28" xfId="0" applyFont="1" applyFill="1" applyBorder="1" applyAlignment="1" applyProtection="1">
      <alignment horizontal="center"/>
      <protection locked="0" hidden="1"/>
    </xf>
    <xf numFmtId="0" fontId="2" fillId="4" borderId="25" xfId="0" applyFont="1" applyFill="1" applyBorder="1" applyProtection="1"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164" fontId="2" fillId="4" borderId="27" xfId="0" applyNumberFormat="1" applyFont="1" applyFill="1" applyBorder="1" applyAlignment="1" applyProtection="1">
      <alignment horizontal="center"/>
      <protection locked="0"/>
    </xf>
    <xf numFmtId="2" fontId="2" fillId="4" borderId="28" xfId="0" applyNumberFormat="1" applyFont="1" applyFill="1" applyBorder="1" applyAlignment="1" applyProtection="1">
      <alignment horizontal="center"/>
      <protection locked="0" hidden="1"/>
    </xf>
    <xf numFmtId="0" fontId="2" fillId="4" borderId="26" xfId="0" applyFont="1" applyFill="1" applyBorder="1" applyAlignment="1" applyProtection="1">
      <alignment horizontal="center"/>
      <protection hidden="1"/>
    </xf>
    <xf numFmtId="2" fontId="2" fillId="4" borderId="25" xfId="0" applyNumberFormat="1" applyFont="1" applyFill="1" applyBorder="1" applyAlignment="1" applyProtection="1">
      <alignment horizontal="center"/>
      <protection locked="0" hidden="1"/>
    </xf>
    <xf numFmtId="2" fontId="1" fillId="4" borderId="27" xfId="0" applyNumberFormat="1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 horizontal="center"/>
      <protection hidden="1"/>
    </xf>
    <xf numFmtId="164" fontId="2" fillId="5" borderId="27" xfId="0" applyNumberFormat="1" applyFont="1" applyFill="1" applyBorder="1" applyAlignment="1" applyProtection="1">
      <alignment horizontal="center"/>
      <protection locked="0"/>
    </xf>
    <xf numFmtId="2" fontId="2" fillId="5" borderId="2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70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8" tint="0.79998168889431442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F82"/>
  <sheetViews>
    <sheetView zoomScaleNormal="100" workbookViewId="0">
      <pane ySplit="3" topLeftCell="A4" activePane="bottomLeft" state="frozen"/>
      <selection activeCell="B3" sqref="B3"/>
      <selection pane="bottomLeft" activeCell="B3" sqref="B3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15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/>
      <c r="B4" s="24"/>
      <c r="C4" s="25"/>
      <c r="D4" s="26">
        <v>0</v>
      </c>
      <c r="E4" s="27">
        <v>0</v>
      </c>
      <c r="F4" s="28">
        <f>VLOOKUP(E4, $H$4:$I$81, 2,FALSE)</f>
        <v>0</v>
      </c>
      <c r="G4" s="29">
        <f t="shared" ref="G4:G81" si="0">IF(ISNUMBER(G3), G3+1, 1)</f>
        <v>1</v>
      </c>
      <c r="H4" s="30">
        <f>LARGE($E$4:$E$81,$G4)</f>
        <v>0</v>
      </c>
      <c r="I4" s="31">
        <f>IF(H4=H3, I3, I3+1)</f>
        <v>0</v>
      </c>
      <c r="J4" s="26">
        <v>0</v>
      </c>
      <c r="K4" s="32">
        <v>0</v>
      </c>
      <c r="L4" s="28">
        <f>VLOOKUP(K4, $N$4:$O$81, 2,FALSE)</f>
        <v>0</v>
      </c>
      <c r="M4" s="29">
        <f t="shared" ref="M4:M81" si="1">IF(ISNUMBER(M3), M3+1, 1)</f>
        <v>1</v>
      </c>
      <c r="N4" s="30">
        <f>LARGE($K$4:$K$81,$M4)</f>
        <v>0</v>
      </c>
      <c r="O4" s="31">
        <f>IF(N4=N3, O3, O3+1)</f>
        <v>0</v>
      </c>
      <c r="P4" s="26">
        <v>0</v>
      </c>
      <c r="Q4" s="32">
        <v>0</v>
      </c>
      <c r="R4" s="28">
        <f>VLOOKUP(Q4, $T$4:$U$81, 2,FALSE)</f>
        <v>0</v>
      </c>
      <c r="S4" s="29">
        <f t="shared" ref="S4:S81" si="2">IF(ISNUMBER(S3), S3+1, 1)</f>
        <v>1</v>
      </c>
      <c r="T4" s="30">
        <f>LARGE($Q$4:$Q$81,$S4)</f>
        <v>0</v>
      </c>
      <c r="U4" s="31">
        <f>IF(T4=T3, U3, U3+1)</f>
        <v>0</v>
      </c>
      <c r="V4" s="26">
        <v>0</v>
      </c>
      <c r="W4" s="32">
        <v>0</v>
      </c>
      <c r="X4" s="28">
        <f>VLOOKUP(W4, $Z$4:$AA$81, 2,FALSE)</f>
        <v>0</v>
      </c>
      <c r="Y4" s="29">
        <f t="shared" ref="Y4:Y81" si="3">IF(ISNUMBER(Y3), Y3+1, 1)</f>
        <v>1</v>
      </c>
      <c r="Z4" s="30">
        <f>LARGE($W$4:$W$81,$Y4)</f>
        <v>0</v>
      </c>
      <c r="AA4" s="31">
        <f>IF(Z4=Z3, AA3, AA3+1)</f>
        <v>0</v>
      </c>
      <c r="AB4" s="33">
        <f>E4+K4+Q4+W4</f>
        <v>0</v>
      </c>
      <c r="AC4" s="30">
        <f>VLOOKUP(AB4, $AE$4:$AF$81, 2,FALSE)</f>
        <v>0</v>
      </c>
      <c r="AD4" s="29">
        <f t="shared" ref="AD4:AD81" si="4">IF(ISNUMBER(AD3), AD3+1, 1)</f>
        <v>1</v>
      </c>
      <c r="AE4" s="30">
        <f>LARGE($AB$4:$AB$81,$AD4)</f>
        <v>0</v>
      </c>
      <c r="AF4" s="30">
        <f>IF(AE4=AE3, AF3, AF3+1)</f>
        <v>0</v>
      </c>
    </row>
    <row r="5" spans="1:32" ht="18" customHeight="1" x14ac:dyDescent="0.25">
      <c r="A5" s="24"/>
      <c r="B5" s="24"/>
      <c r="C5" s="25"/>
      <c r="D5" s="26">
        <v>0</v>
      </c>
      <c r="E5" s="27">
        <v>0</v>
      </c>
      <c r="F5" s="28">
        <f t="shared" ref="F5:F68" si="5">VLOOKUP(E5, $H$4:$I$81, 2,FALSE)</f>
        <v>0</v>
      </c>
      <c r="G5" s="29">
        <f t="shared" si="0"/>
        <v>2</v>
      </c>
      <c r="H5" s="30">
        <f t="shared" ref="H5:H68" si="6">LARGE($E$4:$E$81,$G5)</f>
        <v>0</v>
      </c>
      <c r="I5" s="31">
        <f t="shared" ref="I5:I68" si="7">IF(H5=H4, I4, I4+1)</f>
        <v>0</v>
      </c>
      <c r="J5" s="26">
        <v>0</v>
      </c>
      <c r="K5" s="32">
        <v>0</v>
      </c>
      <c r="L5" s="28">
        <f t="shared" ref="L5:L68" si="8">VLOOKUP(K5, $N$4:$O$81, 2,FALSE)</f>
        <v>0</v>
      </c>
      <c r="M5" s="29">
        <f t="shared" si="1"/>
        <v>2</v>
      </c>
      <c r="N5" s="30">
        <f t="shared" ref="N5:N68" si="9">LARGE($K$4:$K$81,$M5)</f>
        <v>0</v>
      </c>
      <c r="O5" s="31">
        <f t="shared" ref="O5:O68" si="10">IF(N5=N4, O4, O4+1)</f>
        <v>0</v>
      </c>
      <c r="P5" s="26">
        <v>0</v>
      </c>
      <c r="Q5" s="32">
        <v>0</v>
      </c>
      <c r="R5" s="28">
        <f t="shared" ref="R5:R68" si="11">VLOOKUP(Q5, $T$4:$U$81, 2,FALSE)</f>
        <v>0</v>
      </c>
      <c r="S5" s="29">
        <f t="shared" si="2"/>
        <v>2</v>
      </c>
      <c r="T5" s="30">
        <f t="shared" ref="T5:T68" si="12">LARGE($Q$4:$Q$81,$S5)</f>
        <v>0</v>
      </c>
      <c r="U5" s="31">
        <f t="shared" ref="U5:U68" si="13">IF(T5=T4, U4, U4+1)</f>
        <v>0</v>
      </c>
      <c r="V5" s="26">
        <v>0</v>
      </c>
      <c r="W5" s="32">
        <v>0</v>
      </c>
      <c r="X5" s="28">
        <f t="shared" ref="X5:X68" si="14">VLOOKUP(W5, $Z$4:$AA$81, 2,FALSE)</f>
        <v>0</v>
      </c>
      <c r="Y5" s="29">
        <f t="shared" si="3"/>
        <v>2</v>
      </c>
      <c r="Z5" s="30">
        <f t="shared" ref="Z5:Z68" si="15">LARGE($W$4:$W$81,$Y5)</f>
        <v>0</v>
      </c>
      <c r="AA5" s="31">
        <f t="shared" ref="AA5:AA68" si="16">IF(Z5=Z4, AA4, AA4+1)</f>
        <v>0</v>
      </c>
      <c r="AB5" s="33">
        <f t="shared" ref="AB5:AB68" si="17">E5+K5+Q5+W5</f>
        <v>0</v>
      </c>
      <c r="AC5" s="30">
        <f t="shared" ref="AC5:AC68" si="18">VLOOKUP(AB5, $AE$4:$AF$81, 2,FALSE)</f>
        <v>0</v>
      </c>
      <c r="AD5" s="29">
        <f t="shared" si="4"/>
        <v>2</v>
      </c>
      <c r="AE5" s="30">
        <f t="shared" ref="AE5:AE68" si="19">LARGE($AB$4:$AB$81,$AD5)</f>
        <v>0</v>
      </c>
      <c r="AF5" s="30">
        <f t="shared" ref="AF5:AF68" si="20">IF(AE5=AE4, AF4, AF4+1)</f>
        <v>0</v>
      </c>
    </row>
    <row r="6" spans="1:32" ht="18" customHeight="1" x14ac:dyDescent="0.25">
      <c r="A6" s="24"/>
      <c r="B6" s="24"/>
      <c r="C6" s="25"/>
      <c r="D6" s="26">
        <v>0</v>
      </c>
      <c r="E6" s="27">
        <v>0</v>
      </c>
      <c r="F6" s="28">
        <f t="shared" si="5"/>
        <v>0</v>
      </c>
      <c r="G6" s="29">
        <f t="shared" si="0"/>
        <v>3</v>
      </c>
      <c r="H6" s="30">
        <f t="shared" si="6"/>
        <v>0</v>
      </c>
      <c r="I6" s="31">
        <f t="shared" si="7"/>
        <v>0</v>
      </c>
      <c r="J6" s="26">
        <v>0</v>
      </c>
      <c r="K6" s="32">
        <v>0</v>
      </c>
      <c r="L6" s="28">
        <f t="shared" si="8"/>
        <v>0</v>
      </c>
      <c r="M6" s="29">
        <f t="shared" si="1"/>
        <v>3</v>
      </c>
      <c r="N6" s="30">
        <f t="shared" si="9"/>
        <v>0</v>
      </c>
      <c r="O6" s="31">
        <f t="shared" si="10"/>
        <v>0</v>
      </c>
      <c r="P6" s="26">
        <v>0</v>
      </c>
      <c r="Q6" s="32">
        <v>0</v>
      </c>
      <c r="R6" s="28">
        <f t="shared" si="11"/>
        <v>0</v>
      </c>
      <c r="S6" s="29">
        <f t="shared" si="2"/>
        <v>3</v>
      </c>
      <c r="T6" s="30">
        <f t="shared" si="12"/>
        <v>0</v>
      </c>
      <c r="U6" s="31">
        <f t="shared" si="13"/>
        <v>0</v>
      </c>
      <c r="V6" s="26">
        <v>0</v>
      </c>
      <c r="W6" s="32">
        <v>0</v>
      </c>
      <c r="X6" s="28">
        <f t="shared" si="14"/>
        <v>0</v>
      </c>
      <c r="Y6" s="29">
        <f t="shared" si="3"/>
        <v>3</v>
      </c>
      <c r="Z6" s="30">
        <f t="shared" si="15"/>
        <v>0</v>
      </c>
      <c r="AA6" s="31">
        <f t="shared" si="16"/>
        <v>0</v>
      </c>
      <c r="AB6" s="33">
        <f t="shared" si="17"/>
        <v>0</v>
      </c>
      <c r="AC6" s="30">
        <f t="shared" si="18"/>
        <v>0</v>
      </c>
      <c r="AD6" s="29">
        <f t="shared" si="4"/>
        <v>3</v>
      </c>
      <c r="AE6" s="30">
        <f t="shared" si="19"/>
        <v>0</v>
      </c>
      <c r="AF6" s="30">
        <f t="shared" si="20"/>
        <v>0</v>
      </c>
    </row>
    <row r="7" spans="1:32" ht="18" customHeight="1" x14ac:dyDescent="0.25">
      <c r="A7" s="24"/>
      <c r="B7" s="24"/>
      <c r="C7" s="25"/>
      <c r="D7" s="26">
        <v>0</v>
      </c>
      <c r="E7" s="27">
        <v>0</v>
      </c>
      <c r="F7" s="28">
        <f t="shared" si="5"/>
        <v>0</v>
      </c>
      <c r="G7" s="29">
        <f t="shared" si="0"/>
        <v>4</v>
      </c>
      <c r="H7" s="30">
        <f t="shared" si="6"/>
        <v>0</v>
      </c>
      <c r="I7" s="31">
        <f t="shared" si="7"/>
        <v>0</v>
      </c>
      <c r="J7" s="26">
        <v>0</v>
      </c>
      <c r="K7" s="32">
        <v>0</v>
      </c>
      <c r="L7" s="28">
        <f t="shared" si="8"/>
        <v>0</v>
      </c>
      <c r="M7" s="29">
        <f t="shared" si="1"/>
        <v>4</v>
      </c>
      <c r="N7" s="30">
        <f t="shared" si="9"/>
        <v>0</v>
      </c>
      <c r="O7" s="31">
        <f t="shared" si="10"/>
        <v>0</v>
      </c>
      <c r="P7" s="26">
        <v>0</v>
      </c>
      <c r="Q7" s="32">
        <v>0</v>
      </c>
      <c r="R7" s="28">
        <f t="shared" si="11"/>
        <v>0</v>
      </c>
      <c r="S7" s="29">
        <f t="shared" si="2"/>
        <v>4</v>
      </c>
      <c r="T7" s="30">
        <f t="shared" si="12"/>
        <v>0</v>
      </c>
      <c r="U7" s="31">
        <f t="shared" si="13"/>
        <v>0</v>
      </c>
      <c r="V7" s="26">
        <v>0</v>
      </c>
      <c r="W7" s="32">
        <v>0</v>
      </c>
      <c r="X7" s="28">
        <f t="shared" si="14"/>
        <v>0</v>
      </c>
      <c r="Y7" s="29">
        <f t="shared" si="3"/>
        <v>4</v>
      </c>
      <c r="Z7" s="30">
        <f t="shared" si="15"/>
        <v>0</v>
      </c>
      <c r="AA7" s="31">
        <f t="shared" si="16"/>
        <v>0</v>
      </c>
      <c r="AB7" s="33">
        <f t="shared" si="17"/>
        <v>0</v>
      </c>
      <c r="AC7" s="30">
        <f t="shared" si="18"/>
        <v>0</v>
      </c>
      <c r="AD7" s="29">
        <f t="shared" si="4"/>
        <v>4</v>
      </c>
      <c r="AE7" s="30">
        <f t="shared" si="19"/>
        <v>0</v>
      </c>
      <c r="AF7" s="30">
        <f t="shared" si="20"/>
        <v>0</v>
      </c>
    </row>
    <row r="8" spans="1:32" ht="18" customHeight="1" x14ac:dyDescent="0.25">
      <c r="A8" s="24"/>
      <c r="B8" s="24"/>
      <c r="C8" s="25"/>
      <c r="D8" s="26">
        <v>0</v>
      </c>
      <c r="E8" s="27">
        <v>0</v>
      </c>
      <c r="F8" s="28">
        <f t="shared" si="5"/>
        <v>0</v>
      </c>
      <c r="G8" s="29">
        <f t="shared" si="0"/>
        <v>5</v>
      </c>
      <c r="H8" s="30">
        <f t="shared" si="6"/>
        <v>0</v>
      </c>
      <c r="I8" s="31">
        <f t="shared" si="7"/>
        <v>0</v>
      </c>
      <c r="J8" s="26">
        <v>0</v>
      </c>
      <c r="K8" s="32">
        <v>0</v>
      </c>
      <c r="L8" s="28">
        <f t="shared" si="8"/>
        <v>0</v>
      </c>
      <c r="M8" s="29">
        <f t="shared" si="1"/>
        <v>5</v>
      </c>
      <c r="N8" s="30">
        <f t="shared" si="9"/>
        <v>0</v>
      </c>
      <c r="O8" s="31">
        <f t="shared" si="10"/>
        <v>0</v>
      </c>
      <c r="P8" s="26">
        <v>0</v>
      </c>
      <c r="Q8" s="32">
        <v>0</v>
      </c>
      <c r="R8" s="28">
        <f t="shared" si="11"/>
        <v>0</v>
      </c>
      <c r="S8" s="29">
        <f t="shared" si="2"/>
        <v>5</v>
      </c>
      <c r="T8" s="30">
        <f t="shared" si="12"/>
        <v>0</v>
      </c>
      <c r="U8" s="31">
        <f t="shared" si="13"/>
        <v>0</v>
      </c>
      <c r="V8" s="26">
        <v>0</v>
      </c>
      <c r="W8" s="32">
        <v>0</v>
      </c>
      <c r="X8" s="28">
        <f t="shared" si="14"/>
        <v>0</v>
      </c>
      <c r="Y8" s="29">
        <f t="shared" si="3"/>
        <v>5</v>
      </c>
      <c r="Z8" s="30">
        <f t="shared" si="15"/>
        <v>0</v>
      </c>
      <c r="AA8" s="31">
        <f t="shared" si="16"/>
        <v>0</v>
      </c>
      <c r="AB8" s="33">
        <f t="shared" si="17"/>
        <v>0</v>
      </c>
      <c r="AC8" s="30">
        <f t="shared" si="18"/>
        <v>0</v>
      </c>
      <c r="AD8" s="29">
        <f t="shared" si="4"/>
        <v>5</v>
      </c>
      <c r="AE8" s="30">
        <f t="shared" si="19"/>
        <v>0</v>
      </c>
      <c r="AF8" s="30">
        <f t="shared" si="20"/>
        <v>0</v>
      </c>
    </row>
    <row r="9" spans="1:32" ht="18" customHeight="1" x14ac:dyDescent="0.25">
      <c r="A9" s="24"/>
      <c r="B9" s="24"/>
      <c r="C9" s="25"/>
      <c r="D9" s="26">
        <v>0</v>
      </c>
      <c r="E9" s="27">
        <v>0</v>
      </c>
      <c r="F9" s="28">
        <f t="shared" si="5"/>
        <v>0</v>
      </c>
      <c r="G9" s="29">
        <f t="shared" si="0"/>
        <v>6</v>
      </c>
      <c r="H9" s="30">
        <f t="shared" si="6"/>
        <v>0</v>
      </c>
      <c r="I9" s="31">
        <f t="shared" si="7"/>
        <v>0</v>
      </c>
      <c r="J9" s="26">
        <v>0</v>
      </c>
      <c r="K9" s="32">
        <v>0</v>
      </c>
      <c r="L9" s="28">
        <f t="shared" si="8"/>
        <v>0</v>
      </c>
      <c r="M9" s="29">
        <f t="shared" si="1"/>
        <v>6</v>
      </c>
      <c r="N9" s="30">
        <f t="shared" si="9"/>
        <v>0</v>
      </c>
      <c r="O9" s="31">
        <f t="shared" si="10"/>
        <v>0</v>
      </c>
      <c r="P9" s="26">
        <v>0</v>
      </c>
      <c r="Q9" s="32">
        <v>0</v>
      </c>
      <c r="R9" s="28">
        <f t="shared" si="11"/>
        <v>0</v>
      </c>
      <c r="S9" s="29">
        <f t="shared" si="2"/>
        <v>6</v>
      </c>
      <c r="T9" s="30">
        <f t="shared" si="12"/>
        <v>0</v>
      </c>
      <c r="U9" s="31">
        <f t="shared" si="13"/>
        <v>0</v>
      </c>
      <c r="V9" s="26">
        <v>0</v>
      </c>
      <c r="W9" s="32">
        <v>0</v>
      </c>
      <c r="X9" s="28">
        <f t="shared" si="14"/>
        <v>0</v>
      </c>
      <c r="Y9" s="29">
        <f t="shared" si="3"/>
        <v>6</v>
      </c>
      <c r="Z9" s="30">
        <f t="shared" si="15"/>
        <v>0</v>
      </c>
      <c r="AA9" s="31">
        <f t="shared" si="16"/>
        <v>0</v>
      </c>
      <c r="AB9" s="33">
        <f t="shared" si="17"/>
        <v>0</v>
      </c>
      <c r="AC9" s="30">
        <f t="shared" si="18"/>
        <v>0</v>
      </c>
      <c r="AD9" s="29">
        <f t="shared" si="4"/>
        <v>6</v>
      </c>
      <c r="AE9" s="30">
        <f t="shared" si="19"/>
        <v>0</v>
      </c>
      <c r="AF9" s="30">
        <f t="shared" si="20"/>
        <v>0</v>
      </c>
    </row>
    <row r="10" spans="1:32" ht="18" customHeight="1" x14ac:dyDescent="0.25">
      <c r="A10" s="24"/>
      <c r="B10" s="24"/>
      <c r="C10" s="25"/>
      <c r="D10" s="26">
        <v>0</v>
      </c>
      <c r="E10" s="27">
        <v>0</v>
      </c>
      <c r="F10" s="28">
        <f t="shared" si="5"/>
        <v>0</v>
      </c>
      <c r="G10" s="29">
        <f t="shared" si="0"/>
        <v>7</v>
      </c>
      <c r="H10" s="30">
        <f t="shared" si="6"/>
        <v>0</v>
      </c>
      <c r="I10" s="31">
        <f t="shared" si="7"/>
        <v>0</v>
      </c>
      <c r="J10" s="26">
        <v>0</v>
      </c>
      <c r="K10" s="32">
        <v>0</v>
      </c>
      <c r="L10" s="28">
        <f t="shared" si="8"/>
        <v>0</v>
      </c>
      <c r="M10" s="29">
        <f t="shared" si="1"/>
        <v>7</v>
      </c>
      <c r="N10" s="30">
        <f t="shared" si="9"/>
        <v>0</v>
      </c>
      <c r="O10" s="31">
        <f t="shared" si="10"/>
        <v>0</v>
      </c>
      <c r="P10" s="26">
        <v>0</v>
      </c>
      <c r="Q10" s="32">
        <v>0</v>
      </c>
      <c r="R10" s="28">
        <f t="shared" si="11"/>
        <v>0</v>
      </c>
      <c r="S10" s="29">
        <f t="shared" si="2"/>
        <v>7</v>
      </c>
      <c r="T10" s="30">
        <f t="shared" si="12"/>
        <v>0</v>
      </c>
      <c r="U10" s="31">
        <f t="shared" si="13"/>
        <v>0</v>
      </c>
      <c r="V10" s="26">
        <v>0</v>
      </c>
      <c r="W10" s="32">
        <v>0</v>
      </c>
      <c r="X10" s="28">
        <f t="shared" si="14"/>
        <v>0</v>
      </c>
      <c r="Y10" s="29">
        <f t="shared" si="3"/>
        <v>7</v>
      </c>
      <c r="Z10" s="30">
        <f t="shared" si="15"/>
        <v>0</v>
      </c>
      <c r="AA10" s="31">
        <f t="shared" si="16"/>
        <v>0</v>
      </c>
      <c r="AB10" s="33">
        <f t="shared" si="17"/>
        <v>0</v>
      </c>
      <c r="AC10" s="30">
        <f t="shared" si="18"/>
        <v>0</v>
      </c>
      <c r="AD10" s="29">
        <f t="shared" si="4"/>
        <v>7</v>
      </c>
      <c r="AE10" s="30">
        <f t="shared" si="19"/>
        <v>0</v>
      </c>
      <c r="AF10" s="30">
        <f t="shared" si="20"/>
        <v>0</v>
      </c>
    </row>
    <row r="11" spans="1:32" ht="18" customHeight="1" x14ac:dyDescent="0.25">
      <c r="A11" s="24"/>
      <c r="B11" s="24"/>
      <c r="C11" s="25"/>
      <c r="D11" s="26">
        <v>0</v>
      </c>
      <c r="E11" s="27">
        <v>0</v>
      </c>
      <c r="F11" s="28">
        <f t="shared" si="5"/>
        <v>0</v>
      </c>
      <c r="G11" s="29">
        <f t="shared" si="0"/>
        <v>8</v>
      </c>
      <c r="H11" s="30">
        <f t="shared" si="6"/>
        <v>0</v>
      </c>
      <c r="I11" s="31">
        <f t="shared" si="7"/>
        <v>0</v>
      </c>
      <c r="J11" s="26">
        <v>0</v>
      </c>
      <c r="K11" s="32">
        <v>0</v>
      </c>
      <c r="L11" s="28">
        <f t="shared" si="8"/>
        <v>0</v>
      </c>
      <c r="M11" s="29">
        <f t="shared" si="1"/>
        <v>8</v>
      </c>
      <c r="N11" s="30">
        <f t="shared" si="9"/>
        <v>0</v>
      </c>
      <c r="O11" s="31">
        <f t="shared" si="10"/>
        <v>0</v>
      </c>
      <c r="P11" s="26">
        <v>0</v>
      </c>
      <c r="Q11" s="32">
        <v>0</v>
      </c>
      <c r="R11" s="28">
        <f t="shared" si="11"/>
        <v>0</v>
      </c>
      <c r="S11" s="29">
        <f t="shared" si="2"/>
        <v>8</v>
      </c>
      <c r="T11" s="30">
        <f t="shared" si="12"/>
        <v>0</v>
      </c>
      <c r="U11" s="31">
        <f t="shared" si="13"/>
        <v>0</v>
      </c>
      <c r="V11" s="26">
        <v>0</v>
      </c>
      <c r="W11" s="32">
        <v>0</v>
      </c>
      <c r="X11" s="28">
        <f t="shared" si="14"/>
        <v>0</v>
      </c>
      <c r="Y11" s="29">
        <f t="shared" si="3"/>
        <v>8</v>
      </c>
      <c r="Z11" s="30">
        <f t="shared" si="15"/>
        <v>0</v>
      </c>
      <c r="AA11" s="31">
        <f t="shared" si="16"/>
        <v>0</v>
      </c>
      <c r="AB11" s="33">
        <f t="shared" si="17"/>
        <v>0</v>
      </c>
      <c r="AC11" s="30">
        <f t="shared" si="18"/>
        <v>0</v>
      </c>
      <c r="AD11" s="29">
        <f t="shared" si="4"/>
        <v>8</v>
      </c>
      <c r="AE11" s="30">
        <f t="shared" si="19"/>
        <v>0</v>
      </c>
      <c r="AF11" s="30">
        <f t="shared" si="20"/>
        <v>0</v>
      </c>
    </row>
    <row r="12" spans="1:32" ht="18" customHeight="1" x14ac:dyDescent="0.25">
      <c r="A12" s="24"/>
      <c r="B12" s="24"/>
      <c r="C12" s="25"/>
      <c r="D12" s="26">
        <v>0</v>
      </c>
      <c r="E12" s="27">
        <v>0</v>
      </c>
      <c r="F12" s="28">
        <f t="shared" si="5"/>
        <v>0</v>
      </c>
      <c r="G12" s="29">
        <f t="shared" si="0"/>
        <v>9</v>
      </c>
      <c r="H12" s="30">
        <f t="shared" si="6"/>
        <v>0</v>
      </c>
      <c r="I12" s="31">
        <f t="shared" si="7"/>
        <v>0</v>
      </c>
      <c r="J12" s="26">
        <v>0</v>
      </c>
      <c r="K12" s="32">
        <v>0</v>
      </c>
      <c r="L12" s="28">
        <f t="shared" si="8"/>
        <v>0</v>
      </c>
      <c r="M12" s="29">
        <f t="shared" si="1"/>
        <v>9</v>
      </c>
      <c r="N12" s="30">
        <f t="shared" si="9"/>
        <v>0</v>
      </c>
      <c r="O12" s="31">
        <f t="shared" si="10"/>
        <v>0</v>
      </c>
      <c r="P12" s="26">
        <v>0</v>
      </c>
      <c r="Q12" s="32">
        <v>0</v>
      </c>
      <c r="R12" s="28">
        <f t="shared" si="11"/>
        <v>0</v>
      </c>
      <c r="S12" s="29">
        <f t="shared" si="2"/>
        <v>9</v>
      </c>
      <c r="T12" s="30">
        <f t="shared" si="12"/>
        <v>0</v>
      </c>
      <c r="U12" s="31">
        <f t="shared" si="13"/>
        <v>0</v>
      </c>
      <c r="V12" s="26">
        <v>0</v>
      </c>
      <c r="W12" s="32">
        <v>0</v>
      </c>
      <c r="X12" s="28">
        <f t="shared" si="14"/>
        <v>0</v>
      </c>
      <c r="Y12" s="29">
        <f t="shared" si="3"/>
        <v>9</v>
      </c>
      <c r="Z12" s="30">
        <f t="shared" si="15"/>
        <v>0</v>
      </c>
      <c r="AA12" s="31">
        <f t="shared" si="16"/>
        <v>0</v>
      </c>
      <c r="AB12" s="33">
        <f t="shared" si="17"/>
        <v>0</v>
      </c>
      <c r="AC12" s="30">
        <f t="shared" si="18"/>
        <v>0</v>
      </c>
      <c r="AD12" s="29">
        <f t="shared" si="4"/>
        <v>9</v>
      </c>
      <c r="AE12" s="30">
        <f t="shared" si="19"/>
        <v>0</v>
      </c>
      <c r="AF12" s="30">
        <f t="shared" si="20"/>
        <v>0</v>
      </c>
    </row>
    <row r="13" spans="1:32" ht="18" customHeight="1" x14ac:dyDescent="0.25">
      <c r="A13" s="24"/>
      <c r="B13" s="24"/>
      <c r="C13" s="25"/>
      <c r="D13" s="26">
        <v>0</v>
      </c>
      <c r="E13" s="27">
        <v>0</v>
      </c>
      <c r="F13" s="28">
        <f t="shared" si="5"/>
        <v>0</v>
      </c>
      <c r="G13" s="29">
        <f t="shared" si="0"/>
        <v>10</v>
      </c>
      <c r="H13" s="30">
        <f t="shared" si="6"/>
        <v>0</v>
      </c>
      <c r="I13" s="31">
        <f t="shared" si="7"/>
        <v>0</v>
      </c>
      <c r="J13" s="26">
        <v>0</v>
      </c>
      <c r="K13" s="32">
        <v>0</v>
      </c>
      <c r="L13" s="28">
        <f t="shared" si="8"/>
        <v>0</v>
      </c>
      <c r="M13" s="29">
        <f t="shared" si="1"/>
        <v>10</v>
      </c>
      <c r="N13" s="30">
        <f t="shared" si="9"/>
        <v>0</v>
      </c>
      <c r="O13" s="31">
        <f t="shared" si="10"/>
        <v>0</v>
      </c>
      <c r="P13" s="26">
        <v>0</v>
      </c>
      <c r="Q13" s="32">
        <v>0</v>
      </c>
      <c r="R13" s="28">
        <f t="shared" si="11"/>
        <v>0</v>
      </c>
      <c r="S13" s="29">
        <f t="shared" si="2"/>
        <v>10</v>
      </c>
      <c r="T13" s="30">
        <f t="shared" si="12"/>
        <v>0</v>
      </c>
      <c r="U13" s="31">
        <f t="shared" si="13"/>
        <v>0</v>
      </c>
      <c r="V13" s="26">
        <v>0</v>
      </c>
      <c r="W13" s="32">
        <v>0</v>
      </c>
      <c r="X13" s="28">
        <f t="shared" si="14"/>
        <v>0</v>
      </c>
      <c r="Y13" s="29">
        <f t="shared" si="3"/>
        <v>10</v>
      </c>
      <c r="Z13" s="30">
        <f t="shared" si="15"/>
        <v>0</v>
      </c>
      <c r="AA13" s="31">
        <f t="shared" si="16"/>
        <v>0</v>
      </c>
      <c r="AB13" s="33">
        <f t="shared" si="17"/>
        <v>0</v>
      </c>
      <c r="AC13" s="30">
        <f t="shared" si="18"/>
        <v>0</v>
      </c>
      <c r="AD13" s="29">
        <f t="shared" si="4"/>
        <v>10</v>
      </c>
      <c r="AE13" s="30">
        <f t="shared" si="19"/>
        <v>0</v>
      </c>
      <c r="AF13" s="30">
        <f t="shared" si="20"/>
        <v>0</v>
      </c>
    </row>
    <row r="14" spans="1:32" ht="18" customHeight="1" x14ac:dyDescent="0.25">
      <c r="A14" s="24"/>
      <c r="B14" s="24"/>
      <c r="C14" s="25"/>
      <c r="D14" s="26">
        <v>0</v>
      </c>
      <c r="E14" s="27">
        <v>0</v>
      </c>
      <c r="F14" s="28">
        <f t="shared" si="5"/>
        <v>0</v>
      </c>
      <c r="G14" s="29">
        <f t="shared" si="0"/>
        <v>11</v>
      </c>
      <c r="H14" s="30">
        <f t="shared" si="6"/>
        <v>0</v>
      </c>
      <c r="I14" s="31">
        <f t="shared" si="7"/>
        <v>0</v>
      </c>
      <c r="J14" s="26">
        <v>0</v>
      </c>
      <c r="K14" s="32">
        <v>0</v>
      </c>
      <c r="L14" s="28">
        <f t="shared" si="8"/>
        <v>0</v>
      </c>
      <c r="M14" s="29">
        <f t="shared" si="1"/>
        <v>11</v>
      </c>
      <c r="N14" s="30">
        <f t="shared" si="9"/>
        <v>0</v>
      </c>
      <c r="O14" s="31">
        <f t="shared" si="10"/>
        <v>0</v>
      </c>
      <c r="P14" s="26">
        <v>0</v>
      </c>
      <c r="Q14" s="32">
        <v>0</v>
      </c>
      <c r="R14" s="28">
        <f t="shared" si="11"/>
        <v>0</v>
      </c>
      <c r="S14" s="29">
        <f t="shared" si="2"/>
        <v>11</v>
      </c>
      <c r="T14" s="30">
        <f t="shared" si="12"/>
        <v>0</v>
      </c>
      <c r="U14" s="31">
        <f t="shared" si="13"/>
        <v>0</v>
      </c>
      <c r="V14" s="26">
        <v>0</v>
      </c>
      <c r="W14" s="32">
        <v>0</v>
      </c>
      <c r="X14" s="28">
        <f t="shared" si="14"/>
        <v>0</v>
      </c>
      <c r="Y14" s="29">
        <f t="shared" si="3"/>
        <v>11</v>
      </c>
      <c r="Z14" s="30">
        <f t="shared" si="15"/>
        <v>0</v>
      </c>
      <c r="AA14" s="31">
        <f t="shared" si="16"/>
        <v>0</v>
      </c>
      <c r="AB14" s="33">
        <f t="shared" si="17"/>
        <v>0</v>
      </c>
      <c r="AC14" s="30">
        <f t="shared" si="18"/>
        <v>0</v>
      </c>
      <c r="AD14" s="29">
        <f t="shared" si="4"/>
        <v>11</v>
      </c>
      <c r="AE14" s="30">
        <f t="shared" si="19"/>
        <v>0</v>
      </c>
      <c r="AF14" s="30">
        <f t="shared" si="20"/>
        <v>0</v>
      </c>
    </row>
    <row r="15" spans="1:32" ht="18" customHeight="1" x14ac:dyDescent="0.25">
      <c r="A15" s="24"/>
      <c r="B15" s="24"/>
      <c r="C15" s="25"/>
      <c r="D15" s="26">
        <v>0</v>
      </c>
      <c r="E15" s="27">
        <v>0</v>
      </c>
      <c r="F15" s="28">
        <f t="shared" si="5"/>
        <v>0</v>
      </c>
      <c r="G15" s="29">
        <f t="shared" si="0"/>
        <v>12</v>
      </c>
      <c r="H15" s="30">
        <f t="shared" si="6"/>
        <v>0</v>
      </c>
      <c r="I15" s="31">
        <f t="shared" si="7"/>
        <v>0</v>
      </c>
      <c r="J15" s="26">
        <v>0</v>
      </c>
      <c r="K15" s="32">
        <v>0</v>
      </c>
      <c r="L15" s="28">
        <f t="shared" si="8"/>
        <v>0</v>
      </c>
      <c r="M15" s="29">
        <f t="shared" si="1"/>
        <v>12</v>
      </c>
      <c r="N15" s="30">
        <f t="shared" si="9"/>
        <v>0</v>
      </c>
      <c r="O15" s="31">
        <f t="shared" si="10"/>
        <v>0</v>
      </c>
      <c r="P15" s="26">
        <v>0</v>
      </c>
      <c r="Q15" s="32">
        <v>0</v>
      </c>
      <c r="R15" s="28">
        <f t="shared" si="11"/>
        <v>0</v>
      </c>
      <c r="S15" s="29">
        <f t="shared" si="2"/>
        <v>12</v>
      </c>
      <c r="T15" s="30">
        <f t="shared" si="12"/>
        <v>0</v>
      </c>
      <c r="U15" s="31">
        <f t="shared" si="13"/>
        <v>0</v>
      </c>
      <c r="V15" s="26">
        <v>0</v>
      </c>
      <c r="W15" s="32">
        <v>0</v>
      </c>
      <c r="X15" s="28">
        <f t="shared" si="14"/>
        <v>0</v>
      </c>
      <c r="Y15" s="29">
        <f t="shared" si="3"/>
        <v>12</v>
      </c>
      <c r="Z15" s="30">
        <f t="shared" si="15"/>
        <v>0</v>
      </c>
      <c r="AA15" s="31">
        <f t="shared" si="16"/>
        <v>0</v>
      </c>
      <c r="AB15" s="33">
        <f t="shared" si="17"/>
        <v>0</v>
      </c>
      <c r="AC15" s="30">
        <f t="shared" si="18"/>
        <v>0</v>
      </c>
      <c r="AD15" s="29">
        <f t="shared" si="4"/>
        <v>12</v>
      </c>
      <c r="AE15" s="30">
        <f t="shared" si="19"/>
        <v>0</v>
      </c>
      <c r="AF15" s="30">
        <f t="shared" si="20"/>
        <v>0</v>
      </c>
    </row>
    <row r="16" spans="1:32" ht="18" customHeight="1" x14ac:dyDescent="0.25">
      <c r="A16" s="24"/>
      <c r="B16" s="24"/>
      <c r="C16" s="25"/>
      <c r="D16" s="26">
        <v>0</v>
      </c>
      <c r="E16" s="27">
        <v>0</v>
      </c>
      <c r="F16" s="28">
        <f t="shared" si="5"/>
        <v>0</v>
      </c>
      <c r="G16" s="29">
        <f t="shared" si="0"/>
        <v>13</v>
      </c>
      <c r="H16" s="30">
        <f t="shared" si="6"/>
        <v>0</v>
      </c>
      <c r="I16" s="31">
        <f t="shared" si="7"/>
        <v>0</v>
      </c>
      <c r="J16" s="26">
        <v>0</v>
      </c>
      <c r="K16" s="32">
        <v>0</v>
      </c>
      <c r="L16" s="28">
        <f t="shared" si="8"/>
        <v>0</v>
      </c>
      <c r="M16" s="29">
        <f t="shared" si="1"/>
        <v>13</v>
      </c>
      <c r="N16" s="30">
        <f t="shared" si="9"/>
        <v>0</v>
      </c>
      <c r="O16" s="31">
        <f t="shared" si="10"/>
        <v>0</v>
      </c>
      <c r="P16" s="26">
        <v>0</v>
      </c>
      <c r="Q16" s="32">
        <v>0</v>
      </c>
      <c r="R16" s="28">
        <f t="shared" si="11"/>
        <v>0</v>
      </c>
      <c r="S16" s="29">
        <f t="shared" si="2"/>
        <v>13</v>
      </c>
      <c r="T16" s="30">
        <f t="shared" si="12"/>
        <v>0</v>
      </c>
      <c r="U16" s="31">
        <f t="shared" si="13"/>
        <v>0</v>
      </c>
      <c r="V16" s="26">
        <v>0</v>
      </c>
      <c r="W16" s="32">
        <v>0</v>
      </c>
      <c r="X16" s="28">
        <f t="shared" si="14"/>
        <v>0</v>
      </c>
      <c r="Y16" s="29">
        <f t="shared" si="3"/>
        <v>13</v>
      </c>
      <c r="Z16" s="30">
        <f t="shared" si="15"/>
        <v>0</v>
      </c>
      <c r="AA16" s="31">
        <f t="shared" si="16"/>
        <v>0</v>
      </c>
      <c r="AB16" s="33">
        <f t="shared" si="17"/>
        <v>0</v>
      </c>
      <c r="AC16" s="30">
        <f t="shared" si="18"/>
        <v>0</v>
      </c>
      <c r="AD16" s="29">
        <f t="shared" si="4"/>
        <v>13</v>
      </c>
      <c r="AE16" s="30">
        <f t="shared" si="19"/>
        <v>0</v>
      </c>
      <c r="AF16" s="30">
        <f t="shared" si="20"/>
        <v>0</v>
      </c>
    </row>
    <row r="17" spans="1:32" ht="18" customHeight="1" x14ac:dyDescent="0.25">
      <c r="A17" s="24"/>
      <c r="B17" s="24"/>
      <c r="C17" s="25"/>
      <c r="D17" s="26">
        <v>0</v>
      </c>
      <c r="E17" s="27">
        <v>0</v>
      </c>
      <c r="F17" s="28">
        <f t="shared" si="5"/>
        <v>0</v>
      </c>
      <c r="G17" s="29">
        <f t="shared" si="0"/>
        <v>14</v>
      </c>
      <c r="H17" s="30">
        <f t="shared" si="6"/>
        <v>0</v>
      </c>
      <c r="I17" s="31">
        <f t="shared" si="7"/>
        <v>0</v>
      </c>
      <c r="J17" s="26">
        <v>0</v>
      </c>
      <c r="K17" s="32">
        <v>0</v>
      </c>
      <c r="L17" s="28">
        <f t="shared" si="8"/>
        <v>0</v>
      </c>
      <c r="M17" s="29">
        <f t="shared" si="1"/>
        <v>14</v>
      </c>
      <c r="N17" s="30">
        <f t="shared" si="9"/>
        <v>0</v>
      </c>
      <c r="O17" s="31">
        <f t="shared" si="10"/>
        <v>0</v>
      </c>
      <c r="P17" s="26">
        <v>0</v>
      </c>
      <c r="Q17" s="32">
        <v>0</v>
      </c>
      <c r="R17" s="28">
        <f t="shared" si="11"/>
        <v>0</v>
      </c>
      <c r="S17" s="29">
        <f t="shared" si="2"/>
        <v>14</v>
      </c>
      <c r="T17" s="30">
        <f t="shared" si="12"/>
        <v>0</v>
      </c>
      <c r="U17" s="31">
        <f t="shared" si="13"/>
        <v>0</v>
      </c>
      <c r="V17" s="26">
        <v>0</v>
      </c>
      <c r="W17" s="32">
        <v>0</v>
      </c>
      <c r="X17" s="28">
        <f t="shared" si="14"/>
        <v>0</v>
      </c>
      <c r="Y17" s="29">
        <f t="shared" si="3"/>
        <v>14</v>
      </c>
      <c r="Z17" s="30">
        <f t="shared" si="15"/>
        <v>0</v>
      </c>
      <c r="AA17" s="31">
        <f t="shared" si="16"/>
        <v>0</v>
      </c>
      <c r="AB17" s="33">
        <f t="shared" si="17"/>
        <v>0</v>
      </c>
      <c r="AC17" s="30">
        <f t="shared" si="18"/>
        <v>0</v>
      </c>
      <c r="AD17" s="29">
        <f t="shared" si="4"/>
        <v>14</v>
      </c>
      <c r="AE17" s="30">
        <f t="shared" si="19"/>
        <v>0</v>
      </c>
      <c r="AF17" s="30">
        <f t="shared" si="20"/>
        <v>0</v>
      </c>
    </row>
    <row r="18" spans="1:32" ht="18" customHeight="1" x14ac:dyDescent="0.25">
      <c r="A18" s="24"/>
      <c r="B18" s="24"/>
      <c r="C18" s="25"/>
      <c r="D18" s="26">
        <v>0</v>
      </c>
      <c r="E18" s="27">
        <v>0</v>
      </c>
      <c r="F18" s="28">
        <f t="shared" si="5"/>
        <v>0</v>
      </c>
      <c r="G18" s="29">
        <f t="shared" si="0"/>
        <v>15</v>
      </c>
      <c r="H18" s="30">
        <f t="shared" si="6"/>
        <v>0</v>
      </c>
      <c r="I18" s="31">
        <f t="shared" si="7"/>
        <v>0</v>
      </c>
      <c r="J18" s="26">
        <v>0</v>
      </c>
      <c r="K18" s="32">
        <v>0</v>
      </c>
      <c r="L18" s="28">
        <f t="shared" si="8"/>
        <v>0</v>
      </c>
      <c r="M18" s="29">
        <f t="shared" si="1"/>
        <v>15</v>
      </c>
      <c r="N18" s="30">
        <f t="shared" si="9"/>
        <v>0</v>
      </c>
      <c r="O18" s="31">
        <f t="shared" si="10"/>
        <v>0</v>
      </c>
      <c r="P18" s="26">
        <v>0</v>
      </c>
      <c r="Q18" s="32">
        <v>0</v>
      </c>
      <c r="R18" s="28">
        <f t="shared" si="11"/>
        <v>0</v>
      </c>
      <c r="S18" s="29">
        <f t="shared" si="2"/>
        <v>15</v>
      </c>
      <c r="T18" s="30">
        <f t="shared" si="12"/>
        <v>0</v>
      </c>
      <c r="U18" s="31">
        <f t="shared" si="13"/>
        <v>0</v>
      </c>
      <c r="V18" s="26">
        <v>0</v>
      </c>
      <c r="W18" s="32">
        <v>0</v>
      </c>
      <c r="X18" s="28">
        <f t="shared" si="14"/>
        <v>0</v>
      </c>
      <c r="Y18" s="29">
        <f t="shared" si="3"/>
        <v>15</v>
      </c>
      <c r="Z18" s="30">
        <f t="shared" si="15"/>
        <v>0</v>
      </c>
      <c r="AA18" s="31">
        <f t="shared" si="16"/>
        <v>0</v>
      </c>
      <c r="AB18" s="33">
        <f t="shared" si="17"/>
        <v>0</v>
      </c>
      <c r="AC18" s="30">
        <f t="shared" si="18"/>
        <v>0</v>
      </c>
      <c r="AD18" s="29">
        <f t="shared" si="4"/>
        <v>15</v>
      </c>
      <c r="AE18" s="30">
        <f t="shared" si="19"/>
        <v>0</v>
      </c>
      <c r="AF18" s="30">
        <f t="shared" si="20"/>
        <v>0</v>
      </c>
    </row>
    <row r="19" spans="1:32" ht="18" customHeight="1" x14ac:dyDescent="0.25">
      <c r="A19" s="24"/>
      <c r="B19" s="24"/>
      <c r="C19" s="25"/>
      <c r="D19" s="26">
        <v>0</v>
      </c>
      <c r="E19" s="27">
        <v>0</v>
      </c>
      <c r="F19" s="28">
        <f t="shared" si="5"/>
        <v>0</v>
      </c>
      <c r="G19" s="29">
        <f t="shared" si="0"/>
        <v>16</v>
      </c>
      <c r="H19" s="30">
        <f t="shared" si="6"/>
        <v>0</v>
      </c>
      <c r="I19" s="31">
        <f t="shared" si="7"/>
        <v>0</v>
      </c>
      <c r="J19" s="26">
        <v>0</v>
      </c>
      <c r="K19" s="32">
        <v>0</v>
      </c>
      <c r="L19" s="28">
        <f t="shared" si="8"/>
        <v>0</v>
      </c>
      <c r="M19" s="29">
        <f t="shared" si="1"/>
        <v>16</v>
      </c>
      <c r="N19" s="30">
        <f t="shared" si="9"/>
        <v>0</v>
      </c>
      <c r="O19" s="31">
        <f t="shared" si="10"/>
        <v>0</v>
      </c>
      <c r="P19" s="26">
        <v>0</v>
      </c>
      <c r="Q19" s="32">
        <v>0</v>
      </c>
      <c r="R19" s="28">
        <f t="shared" si="11"/>
        <v>0</v>
      </c>
      <c r="S19" s="29">
        <f t="shared" si="2"/>
        <v>16</v>
      </c>
      <c r="T19" s="30">
        <f t="shared" si="12"/>
        <v>0</v>
      </c>
      <c r="U19" s="31">
        <f t="shared" si="13"/>
        <v>0</v>
      </c>
      <c r="V19" s="26">
        <v>0</v>
      </c>
      <c r="W19" s="32">
        <v>0</v>
      </c>
      <c r="X19" s="28">
        <f t="shared" si="14"/>
        <v>0</v>
      </c>
      <c r="Y19" s="29">
        <f t="shared" si="3"/>
        <v>16</v>
      </c>
      <c r="Z19" s="30">
        <f t="shared" si="15"/>
        <v>0</v>
      </c>
      <c r="AA19" s="31">
        <f t="shared" si="16"/>
        <v>0</v>
      </c>
      <c r="AB19" s="33">
        <f t="shared" si="17"/>
        <v>0</v>
      </c>
      <c r="AC19" s="30">
        <f t="shared" si="18"/>
        <v>0</v>
      </c>
      <c r="AD19" s="29">
        <f t="shared" si="4"/>
        <v>16</v>
      </c>
      <c r="AE19" s="30">
        <f t="shared" si="19"/>
        <v>0</v>
      </c>
      <c r="AF19" s="30">
        <f t="shared" si="20"/>
        <v>0</v>
      </c>
    </row>
    <row r="20" spans="1:32" ht="18" customHeight="1" x14ac:dyDescent="0.25">
      <c r="A20" s="24"/>
      <c r="B20" s="24"/>
      <c r="C20" s="25"/>
      <c r="D20" s="26">
        <v>0</v>
      </c>
      <c r="E20" s="27">
        <v>0</v>
      </c>
      <c r="F20" s="28">
        <f t="shared" si="5"/>
        <v>0</v>
      </c>
      <c r="G20" s="29">
        <f t="shared" si="0"/>
        <v>17</v>
      </c>
      <c r="H20" s="30">
        <f t="shared" si="6"/>
        <v>0</v>
      </c>
      <c r="I20" s="31">
        <f t="shared" si="7"/>
        <v>0</v>
      </c>
      <c r="J20" s="26">
        <v>0</v>
      </c>
      <c r="K20" s="32">
        <v>0</v>
      </c>
      <c r="L20" s="28">
        <f t="shared" si="8"/>
        <v>0</v>
      </c>
      <c r="M20" s="29">
        <f t="shared" si="1"/>
        <v>17</v>
      </c>
      <c r="N20" s="30">
        <f t="shared" si="9"/>
        <v>0</v>
      </c>
      <c r="O20" s="31">
        <f t="shared" si="10"/>
        <v>0</v>
      </c>
      <c r="P20" s="26">
        <v>0</v>
      </c>
      <c r="Q20" s="32">
        <v>0</v>
      </c>
      <c r="R20" s="28">
        <f t="shared" si="11"/>
        <v>0</v>
      </c>
      <c r="S20" s="29">
        <f t="shared" si="2"/>
        <v>17</v>
      </c>
      <c r="T20" s="30">
        <f t="shared" si="12"/>
        <v>0</v>
      </c>
      <c r="U20" s="31">
        <f t="shared" si="13"/>
        <v>0</v>
      </c>
      <c r="V20" s="26">
        <v>0</v>
      </c>
      <c r="W20" s="32">
        <v>0</v>
      </c>
      <c r="X20" s="28">
        <f t="shared" si="14"/>
        <v>0</v>
      </c>
      <c r="Y20" s="29">
        <f t="shared" si="3"/>
        <v>17</v>
      </c>
      <c r="Z20" s="30">
        <f t="shared" si="15"/>
        <v>0</v>
      </c>
      <c r="AA20" s="31">
        <f t="shared" si="16"/>
        <v>0</v>
      </c>
      <c r="AB20" s="33">
        <f t="shared" si="17"/>
        <v>0</v>
      </c>
      <c r="AC20" s="30">
        <f t="shared" si="18"/>
        <v>0</v>
      </c>
      <c r="AD20" s="29">
        <f t="shared" si="4"/>
        <v>17</v>
      </c>
      <c r="AE20" s="30">
        <f t="shared" si="19"/>
        <v>0</v>
      </c>
      <c r="AF20" s="30">
        <f t="shared" si="20"/>
        <v>0</v>
      </c>
    </row>
    <row r="21" spans="1:32" ht="18" customHeight="1" x14ac:dyDescent="0.25">
      <c r="A21" s="24"/>
      <c r="B21" s="24"/>
      <c r="C21" s="25"/>
      <c r="D21" s="26">
        <v>0</v>
      </c>
      <c r="E21" s="27">
        <v>0</v>
      </c>
      <c r="F21" s="28">
        <f t="shared" si="5"/>
        <v>0</v>
      </c>
      <c r="G21" s="29">
        <f t="shared" si="0"/>
        <v>18</v>
      </c>
      <c r="H21" s="30">
        <f t="shared" si="6"/>
        <v>0</v>
      </c>
      <c r="I21" s="31">
        <f t="shared" si="7"/>
        <v>0</v>
      </c>
      <c r="J21" s="26">
        <v>0</v>
      </c>
      <c r="K21" s="32">
        <v>0</v>
      </c>
      <c r="L21" s="28">
        <f t="shared" si="8"/>
        <v>0</v>
      </c>
      <c r="M21" s="29">
        <f t="shared" si="1"/>
        <v>18</v>
      </c>
      <c r="N21" s="30">
        <f t="shared" si="9"/>
        <v>0</v>
      </c>
      <c r="O21" s="31">
        <f t="shared" si="10"/>
        <v>0</v>
      </c>
      <c r="P21" s="26">
        <v>0</v>
      </c>
      <c r="Q21" s="32">
        <v>0</v>
      </c>
      <c r="R21" s="28">
        <f t="shared" si="11"/>
        <v>0</v>
      </c>
      <c r="S21" s="29">
        <f t="shared" si="2"/>
        <v>18</v>
      </c>
      <c r="T21" s="30">
        <f t="shared" si="12"/>
        <v>0</v>
      </c>
      <c r="U21" s="31">
        <f t="shared" si="13"/>
        <v>0</v>
      </c>
      <c r="V21" s="26">
        <v>0</v>
      </c>
      <c r="W21" s="32">
        <v>0</v>
      </c>
      <c r="X21" s="28">
        <f t="shared" si="14"/>
        <v>0</v>
      </c>
      <c r="Y21" s="29">
        <f t="shared" si="3"/>
        <v>18</v>
      </c>
      <c r="Z21" s="30">
        <f t="shared" si="15"/>
        <v>0</v>
      </c>
      <c r="AA21" s="31">
        <f t="shared" si="16"/>
        <v>0</v>
      </c>
      <c r="AB21" s="33">
        <f t="shared" si="17"/>
        <v>0</v>
      </c>
      <c r="AC21" s="30">
        <f t="shared" si="18"/>
        <v>0</v>
      </c>
      <c r="AD21" s="29">
        <f t="shared" si="4"/>
        <v>18</v>
      </c>
      <c r="AE21" s="30">
        <f t="shared" si="19"/>
        <v>0</v>
      </c>
      <c r="AF21" s="30">
        <f t="shared" si="20"/>
        <v>0</v>
      </c>
    </row>
    <row r="22" spans="1:32" ht="18" customHeight="1" x14ac:dyDescent="0.25">
      <c r="A22" s="24"/>
      <c r="B22" s="24"/>
      <c r="C22" s="25"/>
      <c r="D22" s="26">
        <v>0</v>
      </c>
      <c r="E22" s="27">
        <v>0</v>
      </c>
      <c r="F22" s="28">
        <f t="shared" si="5"/>
        <v>0</v>
      </c>
      <c r="G22" s="29">
        <f t="shared" si="0"/>
        <v>19</v>
      </c>
      <c r="H22" s="30">
        <f t="shared" si="6"/>
        <v>0</v>
      </c>
      <c r="I22" s="31">
        <f t="shared" si="7"/>
        <v>0</v>
      </c>
      <c r="J22" s="26">
        <v>0</v>
      </c>
      <c r="K22" s="32">
        <v>0</v>
      </c>
      <c r="L22" s="28">
        <f t="shared" si="8"/>
        <v>0</v>
      </c>
      <c r="M22" s="29">
        <f t="shared" si="1"/>
        <v>19</v>
      </c>
      <c r="N22" s="30">
        <f t="shared" si="9"/>
        <v>0</v>
      </c>
      <c r="O22" s="31">
        <f t="shared" si="10"/>
        <v>0</v>
      </c>
      <c r="P22" s="26">
        <v>0</v>
      </c>
      <c r="Q22" s="32">
        <v>0</v>
      </c>
      <c r="R22" s="28">
        <f t="shared" si="11"/>
        <v>0</v>
      </c>
      <c r="S22" s="29">
        <f t="shared" si="2"/>
        <v>19</v>
      </c>
      <c r="T22" s="30">
        <f t="shared" si="12"/>
        <v>0</v>
      </c>
      <c r="U22" s="31">
        <f t="shared" si="13"/>
        <v>0</v>
      </c>
      <c r="V22" s="26">
        <v>0</v>
      </c>
      <c r="W22" s="32">
        <v>0</v>
      </c>
      <c r="X22" s="28">
        <f t="shared" si="14"/>
        <v>0</v>
      </c>
      <c r="Y22" s="29">
        <f t="shared" si="3"/>
        <v>19</v>
      </c>
      <c r="Z22" s="30">
        <f t="shared" si="15"/>
        <v>0</v>
      </c>
      <c r="AA22" s="31">
        <f t="shared" si="16"/>
        <v>0</v>
      </c>
      <c r="AB22" s="33">
        <f t="shared" si="17"/>
        <v>0</v>
      </c>
      <c r="AC22" s="30">
        <f t="shared" si="18"/>
        <v>0</v>
      </c>
      <c r="AD22" s="29">
        <f t="shared" si="4"/>
        <v>19</v>
      </c>
      <c r="AE22" s="30">
        <f t="shared" si="19"/>
        <v>0</v>
      </c>
      <c r="AF22" s="30">
        <f t="shared" si="20"/>
        <v>0</v>
      </c>
    </row>
    <row r="23" spans="1:32" ht="18" customHeight="1" x14ac:dyDescent="0.25">
      <c r="A23" s="24"/>
      <c r="B23" s="24"/>
      <c r="C23" s="25"/>
      <c r="D23" s="26">
        <v>0</v>
      </c>
      <c r="E23" s="27">
        <v>0</v>
      </c>
      <c r="F23" s="28">
        <f t="shared" si="5"/>
        <v>0</v>
      </c>
      <c r="G23" s="29">
        <f t="shared" si="0"/>
        <v>20</v>
      </c>
      <c r="H23" s="30">
        <f t="shared" si="6"/>
        <v>0</v>
      </c>
      <c r="I23" s="31">
        <f t="shared" si="7"/>
        <v>0</v>
      </c>
      <c r="J23" s="26">
        <v>0</v>
      </c>
      <c r="K23" s="32">
        <v>0</v>
      </c>
      <c r="L23" s="28">
        <f t="shared" si="8"/>
        <v>0</v>
      </c>
      <c r="M23" s="29">
        <f t="shared" si="1"/>
        <v>20</v>
      </c>
      <c r="N23" s="30">
        <f t="shared" si="9"/>
        <v>0</v>
      </c>
      <c r="O23" s="31">
        <f t="shared" si="10"/>
        <v>0</v>
      </c>
      <c r="P23" s="26">
        <v>0</v>
      </c>
      <c r="Q23" s="32">
        <v>0</v>
      </c>
      <c r="R23" s="28">
        <f t="shared" si="11"/>
        <v>0</v>
      </c>
      <c r="S23" s="29">
        <f t="shared" si="2"/>
        <v>20</v>
      </c>
      <c r="T23" s="30">
        <f t="shared" si="12"/>
        <v>0</v>
      </c>
      <c r="U23" s="31">
        <f t="shared" si="13"/>
        <v>0</v>
      </c>
      <c r="V23" s="26">
        <v>0</v>
      </c>
      <c r="W23" s="32">
        <v>0</v>
      </c>
      <c r="X23" s="28">
        <f t="shared" si="14"/>
        <v>0</v>
      </c>
      <c r="Y23" s="29">
        <f t="shared" si="3"/>
        <v>20</v>
      </c>
      <c r="Z23" s="30">
        <f t="shared" si="15"/>
        <v>0</v>
      </c>
      <c r="AA23" s="31">
        <f t="shared" si="16"/>
        <v>0</v>
      </c>
      <c r="AB23" s="33">
        <f t="shared" si="17"/>
        <v>0</v>
      </c>
      <c r="AC23" s="30">
        <f t="shared" si="18"/>
        <v>0</v>
      </c>
      <c r="AD23" s="29">
        <f t="shared" si="4"/>
        <v>20</v>
      </c>
      <c r="AE23" s="30">
        <f t="shared" si="19"/>
        <v>0</v>
      </c>
      <c r="AF23" s="30">
        <f t="shared" si="20"/>
        <v>0</v>
      </c>
    </row>
    <row r="24" spans="1:32" ht="18" customHeight="1" x14ac:dyDescent="0.25">
      <c r="A24" s="24"/>
      <c r="B24" s="24"/>
      <c r="C24" s="25"/>
      <c r="D24" s="26">
        <v>0</v>
      </c>
      <c r="E24" s="27">
        <v>0</v>
      </c>
      <c r="F24" s="28">
        <f t="shared" si="5"/>
        <v>0</v>
      </c>
      <c r="G24" s="29">
        <f t="shared" si="0"/>
        <v>21</v>
      </c>
      <c r="H24" s="30">
        <f t="shared" si="6"/>
        <v>0</v>
      </c>
      <c r="I24" s="31">
        <f t="shared" si="7"/>
        <v>0</v>
      </c>
      <c r="J24" s="26">
        <v>0</v>
      </c>
      <c r="K24" s="32">
        <v>0</v>
      </c>
      <c r="L24" s="28">
        <f t="shared" si="8"/>
        <v>0</v>
      </c>
      <c r="M24" s="29">
        <f t="shared" si="1"/>
        <v>21</v>
      </c>
      <c r="N24" s="30">
        <f t="shared" si="9"/>
        <v>0</v>
      </c>
      <c r="O24" s="31">
        <f t="shared" si="10"/>
        <v>0</v>
      </c>
      <c r="P24" s="26">
        <v>0</v>
      </c>
      <c r="Q24" s="32">
        <v>0</v>
      </c>
      <c r="R24" s="28">
        <f t="shared" si="11"/>
        <v>0</v>
      </c>
      <c r="S24" s="29">
        <f t="shared" si="2"/>
        <v>21</v>
      </c>
      <c r="T24" s="30">
        <f t="shared" si="12"/>
        <v>0</v>
      </c>
      <c r="U24" s="31">
        <f t="shared" si="13"/>
        <v>0</v>
      </c>
      <c r="V24" s="26">
        <v>0</v>
      </c>
      <c r="W24" s="32">
        <v>0</v>
      </c>
      <c r="X24" s="28">
        <f t="shared" si="14"/>
        <v>0</v>
      </c>
      <c r="Y24" s="29">
        <f t="shared" si="3"/>
        <v>21</v>
      </c>
      <c r="Z24" s="30">
        <f t="shared" si="15"/>
        <v>0</v>
      </c>
      <c r="AA24" s="31">
        <f t="shared" si="16"/>
        <v>0</v>
      </c>
      <c r="AB24" s="33">
        <f t="shared" si="17"/>
        <v>0</v>
      </c>
      <c r="AC24" s="30">
        <f t="shared" si="18"/>
        <v>0</v>
      </c>
      <c r="AD24" s="29">
        <f t="shared" si="4"/>
        <v>21</v>
      </c>
      <c r="AE24" s="30">
        <f t="shared" si="19"/>
        <v>0</v>
      </c>
      <c r="AF24" s="30">
        <f t="shared" si="20"/>
        <v>0</v>
      </c>
    </row>
    <row r="25" spans="1:32" ht="18" customHeight="1" x14ac:dyDescent="0.25">
      <c r="A25" s="24"/>
      <c r="B25" s="24"/>
      <c r="C25" s="25"/>
      <c r="D25" s="26">
        <v>0</v>
      </c>
      <c r="E25" s="27">
        <v>0</v>
      </c>
      <c r="F25" s="28">
        <f t="shared" si="5"/>
        <v>0</v>
      </c>
      <c r="G25" s="29">
        <f t="shared" si="0"/>
        <v>22</v>
      </c>
      <c r="H25" s="30">
        <f t="shared" si="6"/>
        <v>0</v>
      </c>
      <c r="I25" s="31">
        <f t="shared" si="7"/>
        <v>0</v>
      </c>
      <c r="J25" s="26">
        <v>0</v>
      </c>
      <c r="K25" s="32">
        <v>0</v>
      </c>
      <c r="L25" s="28">
        <f t="shared" si="8"/>
        <v>0</v>
      </c>
      <c r="M25" s="29">
        <f t="shared" si="1"/>
        <v>22</v>
      </c>
      <c r="N25" s="30">
        <f t="shared" si="9"/>
        <v>0</v>
      </c>
      <c r="O25" s="31">
        <f t="shared" si="10"/>
        <v>0</v>
      </c>
      <c r="P25" s="26">
        <v>0</v>
      </c>
      <c r="Q25" s="32">
        <v>0</v>
      </c>
      <c r="R25" s="28">
        <f t="shared" si="11"/>
        <v>0</v>
      </c>
      <c r="S25" s="29">
        <f t="shared" si="2"/>
        <v>22</v>
      </c>
      <c r="T25" s="30">
        <f t="shared" si="12"/>
        <v>0</v>
      </c>
      <c r="U25" s="31">
        <f t="shared" si="13"/>
        <v>0</v>
      </c>
      <c r="V25" s="26">
        <v>0</v>
      </c>
      <c r="W25" s="32">
        <v>0</v>
      </c>
      <c r="X25" s="28">
        <f t="shared" si="14"/>
        <v>0</v>
      </c>
      <c r="Y25" s="29">
        <f t="shared" si="3"/>
        <v>22</v>
      </c>
      <c r="Z25" s="30">
        <f t="shared" si="15"/>
        <v>0</v>
      </c>
      <c r="AA25" s="31">
        <f t="shared" si="16"/>
        <v>0</v>
      </c>
      <c r="AB25" s="33">
        <f t="shared" si="17"/>
        <v>0</v>
      </c>
      <c r="AC25" s="30">
        <f t="shared" si="18"/>
        <v>0</v>
      </c>
      <c r="AD25" s="29">
        <f t="shared" si="4"/>
        <v>22</v>
      </c>
      <c r="AE25" s="30">
        <f t="shared" si="19"/>
        <v>0</v>
      </c>
      <c r="AF25" s="30">
        <f t="shared" si="20"/>
        <v>0</v>
      </c>
    </row>
    <row r="26" spans="1:32" ht="18" customHeight="1" x14ac:dyDescent="0.25">
      <c r="A26" s="24"/>
      <c r="B26" s="24"/>
      <c r="C26" s="25"/>
      <c r="D26" s="26">
        <v>0</v>
      </c>
      <c r="E26" s="27">
        <v>0</v>
      </c>
      <c r="F26" s="28">
        <f t="shared" si="5"/>
        <v>0</v>
      </c>
      <c r="G26" s="29">
        <f t="shared" si="0"/>
        <v>23</v>
      </c>
      <c r="H26" s="30">
        <f t="shared" si="6"/>
        <v>0</v>
      </c>
      <c r="I26" s="31">
        <f t="shared" si="7"/>
        <v>0</v>
      </c>
      <c r="J26" s="26">
        <v>0</v>
      </c>
      <c r="K26" s="32">
        <v>0</v>
      </c>
      <c r="L26" s="28">
        <f t="shared" si="8"/>
        <v>0</v>
      </c>
      <c r="M26" s="29">
        <f t="shared" si="1"/>
        <v>23</v>
      </c>
      <c r="N26" s="30">
        <f t="shared" si="9"/>
        <v>0</v>
      </c>
      <c r="O26" s="31">
        <f t="shared" si="10"/>
        <v>0</v>
      </c>
      <c r="P26" s="26">
        <v>0</v>
      </c>
      <c r="Q26" s="32">
        <v>0</v>
      </c>
      <c r="R26" s="28">
        <f t="shared" si="11"/>
        <v>0</v>
      </c>
      <c r="S26" s="29">
        <f t="shared" si="2"/>
        <v>23</v>
      </c>
      <c r="T26" s="30">
        <f t="shared" si="12"/>
        <v>0</v>
      </c>
      <c r="U26" s="31">
        <f t="shared" si="13"/>
        <v>0</v>
      </c>
      <c r="V26" s="26">
        <v>0</v>
      </c>
      <c r="W26" s="32">
        <v>0</v>
      </c>
      <c r="X26" s="28">
        <f t="shared" si="14"/>
        <v>0</v>
      </c>
      <c r="Y26" s="29">
        <f t="shared" si="3"/>
        <v>23</v>
      </c>
      <c r="Z26" s="30">
        <f t="shared" si="15"/>
        <v>0</v>
      </c>
      <c r="AA26" s="31">
        <f t="shared" si="16"/>
        <v>0</v>
      </c>
      <c r="AB26" s="33">
        <f t="shared" si="17"/>
        <v>0</v>
      </c>
      <c r="AC26" s="30">
        <f t="shared" si="18"/>
        <v>0</v>
      </c>
      <c r="AD26" s="29">
        <f t="shared" si="4"/>
        <v>23</v>
      </c>
      <c r="AE26" s="30">
        <f t="shared" si="19"/>
        <v>0</v>
      </c>
      <c r="AF26" s="30">
        <f t="shared" si="20"/>
        <v>0</v>
      </c>
    </row>
    <row r="27" spans="1:32" ht="18" customHeight="1" x14ac:dyDescent="0.25">
      <c r="A27" s="24"/>
      <c r="B27" s="24"/>
      <c r="C27" s="25"/>
      <c r="D27" s="26">
        <v>0</v>
      </c>
      <c r="E27" s="27">
        <v>0</v>
      </c>
      <c r="F27" s="28">
        <f t="shared" si="5"/>
        <v>0</v>
      </c>
      <c r="G27" s="29">
        <f t="shared" si="0"/>
        <v>24</v>
      </c>
      <c r="H27" s="30">
        <f t="shared" si="6"/>
        <v>0</v>
      </c>
      <c r="I27" s="31">
        <f t="shared" si="7"/>
        <v>0</v>
      </c>
      <c r="J27" s="26">
        <v>0</v>
      </c>
      <c r="K27" s="32">
        <v>0</v>
      </c>
      <c r="L27" s="28">
        <f t="shared" si="8"/>
        <v>0</v>
      </c>
      <c r="M27" s="29">
        <f t="shared" si="1"/>
        <v>24</v>
      </c>
      <c r="N27" s="30">
        <f t="shared" si="9"/>
        <v>0</v>
      </c>
      <c r="O27" s="31">
        <f t="shared" si="10"/>
        <v>0</v>
      </c>
      <c r="P27" s="26">
        <v>0</v>
      </c>
      <c r="Q27" s="32">
        <v>0</v>
      </c>
      <c r="R27" s="28">
        <f t="shared" si="11"/>
        <v>0</v>
      </c>
      <c r="S27" s="29">
        <f t="shared" si="2"/>
        <v>24</v>
      </c>
      <c r="T27" s="30">
        <f t="shared" si="12"/>
        <v>0</v>
      </c>
      <c r="U27" s="31">
        <f t="shared" si="13"/>
        <v>0</v>
      </c>
      <c r="V27" s="26">
        <v>0</v>
      </c>
      <c r="W27" s="32">
        <v>0</v>
      </c>
      <c r="X27" s="28">
        <f t="shared" si="14"/>
        <v>0</v>
      </c>
      <c r="Y27" s="29">
        <f t="shared" si="3"/>
        <v>24</v>
      </c>
      <c r="Z27" s="30">
        <f t="shared" si="15"/>
        <v>0</v>
      </c>
      <c r="AA27" s="31">
        <f t="shared" si="16"/>
        <v>0</v>
      </c>
      <c r="AB27" s="33">
        <f t="shared" si="17"/>
        <v>0</v>
      </c>
      <c r="AC27" s="30">
        <f t="shared" si="18"/>
        <v>0</v>
      </c>
      <c r="AD27" s="29">
        <f t="shared" si="4"/>
        <v>24</v>
      </c>
      <c r="AE27" s="30">
        <f t="shared" si="19"/>
        <v>0</v>
      </c>
      <c r="AF27" s="30">
        <f t="shared" si="20"/>
        <v>0</v>
      </c>
    </row>
    <row r="28" spans="1:32" ht="18" customHeight="1" x14ac:dyDescent="0.25">
      <c r="A28" s="24"/>
      <c r="B28" s="24"/>
      <c r="C28" s="25"/>
      <c r="D28" s="26">
        <v>0</v>
      </c>
      <c r="E28" s="27">
        <v>0</v>
      </c>
      <c r="F28" s="28">
        <f t="shared" si="5"/>
        <v>0</v>
      </c>
      <c r="G28" s="29">
        <f t="shared" si="0"/>
        <v>25</v>
      </c>
      <c r="H28" s="30">
        <f t="shared" si="6"/>
        <v>0</v>
      </c>
      <c r="I28" s="31">
        <f t="shared" si="7"/>
        <v>0</v>
      </c>
      <c r="J28" s="26">
        <v>0</v>
      </c>
      <c r="K28" s="32">
        <v>0</v>
      </c>
      <c r="L28" s="28">
        <f t="shared" si="8"/>
        <v>0</v>
      </c>
      <c r="M28" s="29">
        <f t="shared" si="1"/>
        <v>25</v>
      </c>
      <c r="N28" s="30">
        <f t="shared" si="9"/>
        <v>0</v>
      </c>
      <c r="O28" s="31">
        <f t="shared" si="10"/>
        <v>0</v>
      </c>
      <c r="P28" s="26">
        <v>0</v>
      </c>
      <c r="Q28" s="32">
        <v>0</v>
      </c>
      <c r="R28" s="28">
        <f t="shared" si="11"/>
        <v>0</v>
      </c>
      <c r="S28" s="29">
        <f t="shared" si="2"/>
        <v>25</v>
      </c>
      <c r="T28" s="30">
        <f t="shared" si="12"/>
        <v>0</v>
      </c>
      <c r="U28" s="31">
        <f t="shared" si="13"/>
        <v>0</v>
      </c>
      <c r="V28" s="26">
        <v>0</v>
      </c>
      <c r="W28" s="32">
        <v>0</v>
      </c>
      <c r="X28" s="28">
        <f t="shared" si="14"/>
        <v>0</v>
      </c>
      <c r="Y28" s="29">
        <f t="shared" si="3"/>
        <v>25</v>
      </c>
      <c r="Z28" s="30">
        <f t="shared" si="15"/>
        <v>0</v>
      </c>
      <c r="AA28" s="31">
        <f t="shared" si="16"/>
        <v>0</v>
      </c>
      <c r="AB28" s="33">
        <f t="shared" si="17"/>
        <v>0</v>
      </c>
      <c r="AC28" s="30">
        <f t="shared" si="18"/>
        <v>0</v>
      </c>
      <c r="AD28" s="29">
        <f t="shared" si="4"/>
        <v>25</v>
      </c>
      <c r="AE28" s="30">
        <f t="shared" si="19"/>
        <v>0</v>
      </c>
      <c r="AF28" s="30">
        <f t="shared" si="20"/>
        <v>0</v>
      </c>
    </row>
    <row r="29" spans="1:32" ht="18" customHeight="1" x14ac:dyDescent="0.25">
      <c r="A29" s="24"/>
      <c r="B29" s="24"/>
      <c r="C29" s="25"/>
      <c r="D29" s="26">
        <v>0</v>
      </c>
      <c r="E29" s="27">
        <v>0</v>
      </c>
      <c r="F29" s="28">
        <f t="shared" si="5"/>
        <v>0</v>
      </c>
      <c r="G29" s="29">
        <f t="shared" si="0"/>
        <v>26</v>
      </c>
      <c r="H29" s="30">
        <f t="shared" si="6"/>
        <v>0</v>
      </c>
      <c r="I29" s="31">
        <f t="shared" si="7"/>
        <v>0</v>
      </c>
      <c r="J29" s="26">
        <v>0</v>
      </c>
      <c r="K29" s="32">
        <v>0</v>
      </c>
      <c r="L29" s="28">
        <f t="shared" si="8"/>
        <v>0</v>
      </c>
      <c r="M29" s="29">
        <f t="shared" si="1"/>
        <v>26</v>
      </c>
      <c r="N29" s="30">
        <f t="shared" si="9"/>
        <v>0</v>
      </c>
      <c r="O29" s="31">
        <f t="shared" si="10"/>
        <v>0</v>
      </c>
      <c r="P29" s="26">
        <v>0</v>
      </c>
      <c r="Q29" s="32">
        <v>0</v>
      </c>
      <c r="R29" s="28">
        <f t="shared" si="11"/>
        <v>0</v>
      </c>
      <c r="S29" s="29">
        <f t="shared" si="2"/>
        <v>26</v>
      </c>
      <c r="T29" s="30">
        <f t="shared" si="12"/>
        <v>0</v>
      </c>
      <c r="U29" s="31">
        <f t="shared" si="13"/>
        <v>0</v>
      </c>
      <c r="V29" s="26">
        <v>0</v>
      </c>
      <c r="W29" s="32">
        <v>0</v>
      </c>
      <c r="X29" s="28">
        <f t="shared" si="14"/>
        <v>0</v>
      </c>
      <c r="Y29" s="29">
        <f t="shared" si="3"/>
        <v>26</v>
      </c>
      <c r="Z29" s="30">
        <f t="shared" si="15"/>
        <v>0</v>
      </c>
      <c r="AA29" s="31">
        <f t="shared" si="16"/>
        <v>0</v>
      </c>
      <c r="AB29" s="33">
        <f t="shared" si="17"/>
        <v>0</v>
      </c>
      <c r="AC29" s="30">
        <f t="shared" si="18"/>
        <v>0</v>
      </c>
      <c r="AD29" s="29">
        <f t="shared" si="4"/>
        <v>26</v>
      </c>
      <c r="AE29" s="30">
        <f t="shared" si="19"/>
        <v>0</v>
      </c>
      <c r="AF29" s="30">
        <f t="shared" si="20"/>
        <v>0</v>
      </c>
    </row>
    <row r="30" spans="1:32" ht="18" customHeight="1" x14ac:dyDescent="0.25">
      <c r="A30" s="24"/>
      <c r="B30" s="24"/>
      <c r="C30" s="25"/>
      <c r="D30" s="26">
        <v>0</v>
      </c>
      <c r="E30" s="27">
        <v>0</v>
      </c>
      <c r="F30" s="28">
        <f t="shared" si="5"/>
        <v>0</v>
      </c>
      <c r="G30" s="29">
        <f t="shared" si="0"/>
        <v>27</v>
      </c>
      <c r="H30" s="30">
        <f t="shared" si="6"/>
        <v>0</v>
      </c>
      <c r="I30" s="31">
        <f t="shared" si="7"/>
        <v>0</v>
      </c>
      <c r="J30" s="26">
        <v>0</v>
      </c>
      <c r="K30" s="32">
        <v>0</v>
      </c>
      <c r="L30" s="28">
        <f t="shared" si="8"/>
        <v>0</v>
      </c>
      <c r="M30" s="29">
        <f t="shared" si="1"/>
        <v>27</v>
      </c>
      <c r="N30" s="30">
        <f t="shared" si="9"/>
        <v>0</v>
      </c>
      <c r="O30" s="31">
        <f t="shared" si="10"/>
        <v>0</v>
      </c>
      <c r="P30" s="26">
        <v>0</v>
      </c>
      <c r="Q30" s="32">
        <v>0</v>
      </c>
      <c r="R30" s="28">
        <f t="shared" si="11"/>
        <v>0</v>
      </c>
      <c r="S30" s="29">
        <f t="shared" si="2"/>
        <v>27</v>
      </c>
      <c r="T30" s="30">
        <f t="shared" si="12"/>
        <v>0</v>
      </c>
      <c r="U30" s="31">
        <f t="shared" si="13"/>
        <v>0</v>
      </c>
      <c r="V30" s="26">
        <v>0</v>
      </c>
      <c r="W30" s="32">
        <v>0</v>
      </c>
      <c r="X30" s="28">
        <f t="shared" si="14"/>
        <v>0</v>
      </c>
      <c r="Y30" s="29">
        <f t="shared" si="3"/>
        <v>27</v>
      </c>
      <c r="Z30" s="30">
        <f t="shared" si="15"/>
        <v>0</v>
      </c>
      <c r="AA30" s="31">
        <f t="shared" si="16"/>
        <v>0</v>
      </c>
      <c r="AB30" s="33">
        <f t="shared" si="17"/>
        <v>0</v>
      </c>
      <c r="AC30" s="30">
        <f t="shared" si="18"/>
        <v>0</v>
      </c>
      <c r="AD30" s="29">
        <f t="shared" si="4"/>
        <v>27</v>
      </c>
      <c r="AE30" s="30">
        <f t="shared" si="19"/>
        <v>0</v>
      </c>
      <c r="AF30" s="30">
        <f t="shared" si="20"/>
        <v>0</v>
      </c>
    </row>
    <row r="31" spans="1:32" ht="18" customHeight="1" x14ac:dyDescent="0.25">
      <c r="A31" s="24"/>
      <c r="B31" s="24"/>
      <c r="C31" s="25"/>
      <c r="D31" s="26">
        <v>0</v>
      </c>
      <c r="E31" s="27">
        <v>0</v>
      </c>
      <c r="F31" s="28">
        <f t="shared" si="5"/>
        <v>0</v>
      </c>
      <c r="G31" s="29">
        <f t="shared" si="0"/>
        <v>28</v>
      </c>
      <c r="H31" s="30">
        <f t="shared" si="6"/>
        <v>0</v>
      </c>
      <c r="I31" s="31">
        <f t="shared" si="7"/>
        <v>0</v>
      </c>
      <c r="J31" s="26">
        <v>0</v>
      </c>
      <c r="K31" s="32">
        <v>0</v>
      </c>
      <c r="L31" s="28">
        <f t="shared" si="8"/>
        <v>0</v>
      </c>
      <c r="M31" s="29">
        <f t="shared" si="1"/>
        <v>28</v>
      </c>
      <c r="N31" s="30">
        <f t="shared" si="9"/>
        <v>0</v>
      </c>
      <c r="O31" s="31">
        <f t="shared" si="10"/>
        <v>0</v>
      </c>
      <c r="P31" s="26">
        <v>0</v>
      </c>
      <c r="Q31" s="32">
        <v>0</v>
      </c>
      <c r="R31" s="28">
        <f t="shared" si="11"/>
        <v>0</v>
      </c>
      <c r="S31" s="29">
        <f t="shared" si="2"/>
        <v>28</v>
      </c>
      <c r="T31" s="30">
        <f t="shared" si="12"/>
        <v>0</v>
      </c>
      <c r="U31" s="31">
        <f t="shared" si="13"/>
        <v>0</v>
      </c>
      <c r="V31" s="26">
        <v>0</v>
      </c>
      <c r="W31" s="32">
        <v>0</v>
      </c>
      <c r="X31" s="28">
        <f t="shared" si="14"/>
        <v>0</v>
      </c>
      <c r="Y31" s="29">
        <f t="shared" si="3"/>
        <v>28</v>
      </c>
      <c r="Z31" s="30">
        <f t="shared" si="15"/>
        <v>0</v>
      </c>
      <c r="AA31" s="31">
        <f t="shared" si="16"/>
        <v>0</v>
      </c>
      <c r="AB31" s="33">
        <f t="shared" si="17"/>
        <v>0</v>
      </c>
      <c r="AC31" s="30">
        <f t="shared" si="18"/>
        <v>0</v>
      </c>
      <c r="AD31" s="29">
        <f t="shared" si="4"/>
        <v>28</v>
      </c>
      <c r="AE31" s="30">
        <f t="shared" si="19"/>
        <v>0</v>
      </c>
      <c r="AF31" s="30">
        <f t="shared" si="20"/>
        <v>0</v>
      </c>
    </row>
    <row r="32" spans="1:32" ht="18" customHeight="1" x14ac:dyDescent="0.25">
      <c r="A32" s="24"/>
      <c r="B32" s="24"/>
      <c r="C32" s="25"/>
      <c r="D32" s="26">
        <v>0</v>
      </c>
      <c r="E32" s="27">
        <v>0</v>
      </c>
      <c r="F32" s="28">
        <f t="shared" si="5"/>
        <v>0</v>
      </c>
      <c r="G32" s="29">
        <f t="shared" si="0"/>
        <v>29</v>
      </c>
      <c r="H32" s="30">
        <f t="shared" si="6"/>
        <v>0</v>
      </c>
      <c r="I32" s="31">
        <f t="shared" si="7"/>
        <v>0</v>
      </c>
      <c r="J32" s="26">
        <v>0</v>
      </c>
      <c r="K32" s="32">
        <v>0</v>
      </c>
      <c r="L32" s="28">
        <f t="shared" si="8"/>
        <v>0</v>
      </c>
      <c r="M32" s="29">
        <f t="shared" si="1"/>
        <v>29</v>
      </c>
      <c r="N32" s="30">
        <f t="shared" si="9"/>
        <v>0</v>
      </c>
      <c r="O32" s="31">
        <f t="shared" si="10"/>
        <v>0</v>
      </c>
      <c r="P32" s="26">
        <v>0</v>
      </c>
      <c r="Q32" s="32">
        <v>0</v>
      </c>
      <c r="R32" s="28">
        <f t="shared" si="11"/>
        <v>0</v>
      </c>
      <c r="S32" s="29">
        <f t="shared" si="2"/>
        <v>29</v>
      </c>
      <c r="T32" s="30">
        <f t="shared" si="12"/>
        <v>0</v>
      </c>
      <c r="U32" s="31">
        <f t="shared" si="13"/>
        <v>0</v>
      </c>
      <c r="V32" s="26">
        <v>0</v>
      </c>
      <c r="W32" s="32">
        <v>0</v>
      </c>
      <c r="X32" s="28">
        <f t="shared" si="14"/>
        <v>0</v>
      </c>
      <c r="Y32" s="29">
        <f t="shared" si="3"/>
        <v>29</v>
      </c>
      <c r="Z32" s="30">
        <f t="shared" si="15"/>
        <v>0</v>
      </c>
      <c r="AA32" s="31">
        <f t="shared" si="16"/>
        <v>0</v>
      </c>
      <c r="AB32" s="33">
        <f t="shared" si="17"/>
        <v>0</v>
      </c>
      <c r="AC32" s="30">
        <f t="shared" si="18"/>
        <v>0</v>
      </c>
      <c r="AD32" s="29">
        <f t="shared" si="4"/>
        <v>29</v>
      </c>
      <c r="AE32" s="30">
        <f t="shared" si="19"/>
        <v>0</v>
      </c>
      <c r="AF32" s="30">
        <f t="shared" si="20"/>
        <v>0</v>
      </c>
    </row>
    <row r="33" spans="1:32" ht="18" customHeight="1" x14ac:dyDescent="0.25">
      <c r="A33" s="24"/>
      <c r="B33" s="24"/>
      <c r="C33" s="25"/>
      <c r="D33" s="26">
        <v>0</v>
      </c>
      <c r="E33" s="27">
        <v>0</v>
      </c>
      <c r="F33" s="28">
        <f t="shared" si="5"/>
        <v>0</v>
      </c>
      <c r="G33" s="29">
        <f t="shared" si="0"/>
        <v>30</v>
      </c>
      <c r="H33" s="30">
        <f t="shared" si="6"/>
        <v>0</v>
      </c>
      <c r="I33" s="31">
        <f t="shared" si="7"/>
        <v>0</v>
      </c>
      <c r="J33" s="26">
        <v>0</v>
      </c>
      <c r="K33" s="32">
        <v>0</v>
      </c>
      <c r="L33" s="28">
        <f t="shared" si="8"/>
        <v>0</v>
      </c>
      <c r="M33" s="29">
        <f t="shared" si="1"/>
        <v>30</v>
      </c>
      <c r="N33" s="30">
        <f t="shared" si="9"/>
        <v>0</v>
      </c>
      <c r="O33" s="31">
        <f t="shared" si="10"/>
        <v>0</v>
      </c>
      <c r="P33" s="26">
        <v>0</v>
      </c>
      <c r="Q33" s="32">
        <v>0</v>
      </c>
      <c r="R33" s="28">
        <f t="shared" si="11"/>
        <v>0</v>
      </c>
      <c r="S33" s="29">
        <f t="shared" si="2"/>
        <v>30</v>
      </c>
      <c r="T33" s="30">
        <f t="shared" si="12"/>
        <v>0</v>
      </c>
      <c r="U33" s="31">
        <f t="shared" si="13"/>
        <v>0</v>
      </c>
      <c r="V33" s="26">
        <v>0</v>
      </c>
      <c r="W33" s="32">
        <v>0</v>
      </c>
      <c r="X33" s="28">
        <f t="shared" si="14"/>
        <v>0</v>
      </c>
      <c r="Y33" s="29">
        <f t="shared" si="3"/>
        <v>30</v>
      </c>
      <c r="Z33" s="30">
        <f t="shared" si="15"/>
        <v>0</v>
      </c>
      <c r="AA33" s="31">
        <f t="shared" si="16"/>
        <v>0</v>
      </c>
      <c r="AB33" s="33">
        <f t="shared" si="17"/>
        <v>0</v>
      </c>
      <c r="AC33" s="30">
        <f t="shared" si="18"/>
        <v>0</v>
      </c>
      <c r="AD33" s="29">
        <f t="shared" si="4"/>
        <v>30</v>
      </c>
      <c r="AE33" s="30">
        <f t="shared" si="19"/>
        <v>0</v>
      </c>
      <c r="AF33" s="30">
        <f t="shared" si="20"/>
        <v>0</v>
      </c>
    </row>
    <row r="34" spans="1:32" ht="18" customHeight="1" x14ac:dyDescent="0.25">
      <c r="A34" s="24"/>
      <c r="B34" s="24"/>
      <c r="C34" s="25"/>
      <c r="D34" s="26">
        <v>0</v>
      </c>
      <c r="E34" s="27">
        <v>0</v>
      </c>
      <c r="F34" s="28">
        <f t="shared" si="5"/>
        <v>0</v>
      </c>
      <c r="G34" s="29">
        <f t="shared" si="0"/>
        <v>31</v>
      </c>
      <c r="H34" s="30">
        <f t="shared" si="6"/>
        <v>0</v>
      </c>
      <c r="I34" s="31">
        <f t="shared" si="7"/>
        <v>0</v>
      </c>
      <c r="J34" s="26">
        <v>0</v>
      </c>
      <c r="K34" s="32">
        <v>0</v>
      </c>
      <c r="L34" s="28">
        <f t="shared" si="8"/>
        <v>0</v>
      </c>
      <c r="M34" s="29">
        <f t="shared" si="1"/>
        <v>31</v>
      </c>
      <c r="N34" s="30">
        <f t="shared" si="9"/>
        <v>0</v>
      </c>
      <c r="O34" s="31">
        <f t="shared" si="10"/>
        <v>0</v>
      </c>
      <c r="P34" s="26">
        <v>0</v>
      </c>
      <c r="Q34" s="32">
        <v>0</v>
      </c>
      <c r="R34" s="28">
        <f t="shared" si="11"/>
        <v>0</v>
      </c>
      <c r="S34" s="29">
        <f t="shared" si="2"/>
        <v>31</v>
      </c>
      <c r="T34" s="30">
        <f t="shared" si="12"/>
        <v>0</v>
      </c>
      <c r="U34" s="31">
        <f t="shared" si="13"/>
        <v>0</v>
      </c>
      <c r="V34" s="26">
        <v>0</v>
      </c>
      <c r="W34" s="32">
        <v>0</v>
      </c>
      <c r="X34" s="28">
        <f t="shared" si="14"/>
        <v>0</v>
      </c>
      <c r="Y34" s="29">
        <f t="shared" si="3"/>
        <v>31</v>
      </c>
      <c r="Z34" s="30">
        <f t="shared" si="15"/>
        <v>0</v>
      </c>
      <c r="AA34" s="31">
        <f t="shared" si="16"/>
        <v>0</v>
      </c>
      <c r="AB34" s="33">
        <f t="shared" si="17"/>
        <v>0</v>
      </c>
      <c r="AC34" s="30">
        <f t="shared" si="18"/>
        <v>0</v>
      </c>
      <c r="AD34" s="29">
        <f t="shared" si="4"/>
        <v>31</v>
      </c>
      <c r="AE34" s="30">
        <f t="shared" si="19"/>
        <v>0</v>
      </c>
      <c r="AF34" s="30">
        <f t="shared" si="20"/>
        <v>0</v>
      </c>
    </row>
    <row r="35" spans="1:32" ht="18" customHeight="1" x14ac:dyDescent="0.25">
      <c r="A35" s="24"/>
      <c r="B35" s="24"/>
      <c r="C35" s="25"/>
      <c r="D35" s="26">
        <v>0</v>
      </c>
      <c r="E35" s="27">
        <v>0</v>
      </c>
      <c r="F35" s="28">
        <f t="shared" si="5"/>
        <v>0</v>
      </c>
      <c r="G35" s="29">
        <f t="shared" si="0"/>
        <v>32</v>
      </c>
      <c r="H35" s="30">
        <f t="shared" si="6"/>
        <v>0</v>
      </c>
      <c r="I35" s="31">
        <f t="shared" si="7"/>
        <v>0</v>
      </c>
      <c r="J35" s="26">
        <v>0</v>
      </c>
      <c r="K35" s="32">
        <v>0</v>
      </c>
      <c r="L35" s="28">
        <f t="shared" si="8"/>
        <v>0</v>
      </c>
      <c r="M35" s="29">
        <f t="shared" si="1"/>
        <v>32</v>
      </c>
      <c r="N35" s="30">
        <f t="shared" si="9"/>
        <v>0</v>
      </c>
      <c r="O35" s="31">
        <f t="shared" si="10"/>
        <v>0</v>
      </c>
      <c r="P35" s="26">
        <v>0</v>
      </c>
      <c r="Q35" s="32">
        <v>0</v>
      </c>
      <c r="R35" s="28">
        <f t="shared" si="11"/>
        <v>0</v>
      </c>
      <c r="S35" s="29">
        <f t="shared" si="2"/>
        <v>32</v>
      </c>
      <c r="T35" s="30">
        <f t="shared" si="12"/>
        <v>0</v>
      </c>
      <c r="U35" s="31">
        <f t="shared" si="13"/>
        <v>0</v>
      </c>
      <c r="V35" s="26">
        <v>0</v>
      </c>
      <c r="W35" s="32">
        <v>0</v>
      </c>
      <c r="X35" s="28">
        <f t="shared" si="14"/>
        <v>0</v>
      </c>
      <c r="Y35" s="29">
        <f t="shared" si="3"/>
        <v>32</v>
      </c>
      <c r="Z35" s="30">
        <f t="shared" si="15"/>
        <v>0</v>
      </c>
      <c r="AA35" s="31">
        <f t="shared" si="16"/>
        <v>0</v>
      </c>
      <c r="AB35" s="33">
        <f t="shared" si="17"/>
        <v>0</v>
      </c>
      <c r="AC35" s="30">
        <f t="shared" si="18"/>
        <v>0</v>
      </c>
      <c r="AD35" s="29">
        <f t="shared" si="4"/>
        <v>32</v>
      </c>
      <c r="AE35" s="30">
        <f t="shared" si="19"/>
        <v>0</v>
      </c>
      <c r="AF35" s="30">
        <f t="shared" si="20"/>
        <v>0</v>
      </c>
    </row>
    <row r="36" spans="1:32" ht="18" customHeight="1" x14ac:dyDescent="0.25">
      <c r="A36" s="24"/>
      <c r="B36" s="24"/>
      <c r="C36" s="25"/>
      <c r="D36" s="26">
        <v>0</v>
      </c>
      <c r="E36" s="27">
        <v>0</v>
      </c>
      <c r="F36" s="28">
        <f t="shared" si="5"/>
        <v>0</v>
      </c>
      <c r="G36" s="29">
        <f t="shared" si="0"/>
        <v>33</v>
      </c>
      <c r="H36" s="30">
        <f t="shared" si="6"/>
        <v>0</v>
      </c>
      <c r="I36" s="31">
        <f t="shared" si="7"/>
        <v>0</v>
      </c>
      <c r="J36" s="26">
        <v>0</v>
      </c>
      <c r="K36" s="32">
        <v>0</v>
      </c>
      <c r="L36" s="28">
        <f t="shared" si="8"/>
        <v>0</v>
      </c>
      <c r="M36" s="29">
        <f t="shared" si="1"/>
        <v>33</v>
      </c>
      <c r="N36" s="30">
        <f t="shared" si="9"/>
        <v>0</v>
      </c>
      <c r="O36" s="31">
        <f t="shared" si="10"/>
        <v>0</v>
      </c>
      <c r="P36" s="26">
        <v>0</v>
      </c>
      <c r="Q36" s="32">
        <v>0</v>
      </c>
      <c r="R36" s="28">
        <f t="shared" si="11"/>
        <v>0</v>
      </c>
      <c r="S36" s="29">
        <f t="shared" si="2"/>
        <v>33</v>
      </c>
      <c r="T36" s="30">
        <f t="shared" si="12"/>
        <v>0</v>
      </c>
      <c r="U36" s="31">
        <f t="shared" si="13"/>
        <v>0</v>
      </c>
      <c r="V36" s="26">
        <v>0</v>
      </c>
      <c r="W36" s="32">
        <v>0</v>
      </c>
      <c r="X36" s="28">
        <f t="shared" si="14"/>
        <v>0</v>
      </c>
      <c r="Y36" s="29">
        <f t="shared" si="3"/>
        <v>33</v>
      </c>
      <c r="Z36" s="30">
        <f t="shared" si="15"/>
        <v>0</v>
      </c>
      <c r="AA36" s="31">
        <f t="shared" si="16"/>
        <v>0</v>
      </c>
      <c r="AB36" s="33">
        <f t="shared" si="17"/>
        <v>0</v>
      </c>
      <c r="AC36" s="30">
        <f t="shared" si="18"/>
        <v>0</v>
      </c>
      <c r="AD36" s="29">
        <f t="shared" si="4"/>
        <v>33</v>
      </c>
      <c r="AE36" s="30">
        <f t="shared" si="19"/>
        <v>0</v>
      </c>
      <c r="AF36" s="30">
        <f t="shared" si="20"/>
        <v>0</v>
      </c>
    </row>
    <row r="37" spans="1:32" ht="18" customHeight="1" x14ac:dyDescent="0.25">
      <c r="A37" s="24"/>
      <c r="B37" s="24"/>
      <c r="C37" s="25"/>
      <c r="D37" s="26">
        <v>0</v>
      </c>
      <c r="E37" s="27">
        <v>0</v>
      </c>
      <c r="F37" s="28">
        <f t="shared" si="5"/>
        <v>0</v>
      </c>
      <c r="G37" s="29">
        <f t="shared" si="0"/>
        <v>34</v>
      </c>
      <c r="H37" s="30">
        <f t="shared" si="6"/>
        <v>0</v>
      </c>
      <c r="I37" s="31">
        <f t="shared" si="7"/>
        <v>0</v>
      </c>
      <c r="J37" s="26">
        <v>0</v>
      </c>
      <c r="K37" s="32">
        <v>0</v>
      </c>
      <c r="L37" s="28">
        <f t="shared" si="8"/>
        <v>0</v>
      </c>
      <c r="M37" s="29">
        <f t="shared" si="1"/>
        <v>34</v>
      </c>
      <c r="N37" s="30">
        <f t="shared" si="9"/>
        <v>0</v>
      </c>
      <c r="O37" s="31">
        <f t="shared" si="10"/>
        <v>0</v>
      </c>
      <c r="P37" s="26">
        <v>0</v>
      </c>
      <c r="Q37" s="32">
        <v>0</v>
      </c>
      <c r="R37" s="28">
        <f t="shared" si="11"/>
        <v>0</v>
      </c>
      <c r="S37" s="29">
        <f t="shared" si="2"/>
        <v>34</v>
      </c>
      <c r="T37" s="30">
        <f t="shared" si="12"/>
        <v>0</v>
      </c>
      <c r="U37" s="31">
        <f t="shared" si="13"/>
        <v>0</v>
      </c>
      <c r="V37" s="26">
        <v>0</v>
      </c>
      <c r="W37" s="32">
        <v>0</v>
      </c>
      <c r="X37" s="28">
        <f t="shared" si="14"/>
        <v>0</v>
      </c>
      <c r="Y37" s="29">
        <f t="shared" si="3"/>
        <v>34</v>
      </c>
      <c r="Z37" s="30">
        <f t="shared" si="15"/>
        <v>0</v>
      </c>
      <c r="AA37" s="31">
        <f t="shared" si="16"/>
        <v>0</v>
      </c>
      <c r="AB37" s="33">
        <f t="shared" si="17"/>
        <v>0</v>
      </c>
      <c r="AC37" s="30">
        <f t="shared" si="18"/>
        <v>0</v>
      </c>
      <c r="AD37" s="29">
        <f t="shared" si="4"/>
        <v>34</v>
      </c>
      <c r="AE37" s="30">
        <f t="shared" si="19"/>
        <v>0</v>
      </c>
      <c r="AF37" s="30">
        <f t="shared" si="20"/>
        <v>0</v>
      </c>
    </row>
    <row r="38" spans="1:32" ht="18" customHeight="1" x14ac:dyDescent="0.25">
      <c r="A38" s="24"/>
      <c r="B38" s="24"/>
      <c r="C38" s="25"/>
      <c r="D38" s="26">
        <v>0</v>
      </c>
      <c r="E38" s="27">
        <v>0</v>
      </c>
      <c r="F38" s="28">
        <f t="shared" si="5"/>
        <v>0</v>
      </c>
      <c r="G38" s="29">
        <f t="shared" si="0"/>
        <v>35</v>
      </c>
      <c r="H38" s="30">
        <f t="shared" si="6"/>
        <v>0</v>
      </c>
      <c r="I38" s="31">
        <f t="shared" si="7"/>
        <v>0</v>
      </c>
      <c r="J38" s="26">
        <v>0</v>
      </c>
      <c r="K38" s="32">
        <v>0</v>
      </c>
      <c r="L38" s="28">
        <f t="shared" si="8"/>
        <v>0</v>
      </c>
      <c r="M38" s="29">
        <f t="shared" si="1"/>
        <v>35</v>
      </c>
      <c r="N38" s="30">
        <f t="shared" si="9"/>
        <v>0</v>
      </c>
      <c r="O38" s="31">
        <f t="shared" si="10"/>
        <v>0</v>
      </c>
      <c r="P38" s="26">
        <v>0</v>
      </c>
      <c r="Q38" s="32">
        <v>0</v>
      </c>
      <c r="R38" s="28">
        <f t="shared" si="11"/>
        <v>0</v>
      </c>
      <c r="S38" s="29">
        <f t="shared" si="2"/>
        <v>35</v>
      </c>
      <c r="T38" s="30">
        <f t="shared" si="12"/>
        <v>0</v>
      </c>
      <c r="U38" s="31">
        <f t="shared" si="13"/>
        <v>0</v>
      </c>
      <c r="V38" s="26">
        <v>0</v>
      </c>
      <c r="W38" s="32">
        <v>0</v>
      </c>
      <c r="X38" s="28">
        <f t="shared" si="14"/>
        <v>0</v>
      </c>
      <c r="Y38" s="29">
        <f t="shared" si="3"/>
        <v>35</v>
      </c>
      <c r="Z38" s="30">
        <f t="shared" si="15"/>
        <v>0</v>
      </c>
      <c r="AA38" s="31">
        <f t="shared" si="16"/>
        <v>0</v>
      </c>
      <c r="AB38" s="33">
        <f t="shared" si="17"/>
        <v>0</v>
      </c>
      <c r="AC38" s="30">
        <f t="shared" si="18"/>
        <v>0</v>
      </c>
      <c r="AD38" s="29">
        <f t="shared" si="4"/>
        <v>35</v>
      </c>
      <c r="AE38" s="30">
        <f t="shared" si="19"/>
        <v>0</v>
      </c>
      <c r="AF38" s="30">
        <f t="shared" si="20"/>
        <v>0</v>
      </c>
    </row>
    <row r="39" spans="1:32" ht="18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0</v>
      </c>
      <c r="G39" s="29">
        <f t="shared" si="0"/>
        <v>36</v>
      </c>
      <c r="H39" s="30">
        <f t="shared" si="6"/>
        <v>0</v>
      </c>
      <c r="I39" s="31">
        <f t="shared" si="7"/>
        <v>0</v>
      </c>
      <c r="J39" s="26">
        <v>0</v>
      </c>
      <c r="K39" s="32">
        <v>0</v>
      </c>
      <c r="L39" s="28">
        <f t="shared" si="8"/>
        <v>0</v>
      </c>
      <c r="M39" s="29">
        <f t="shared" si="1"/>
        <v>36</v>
      </c>
      <c r="N39" s="30">
        <f t="shared" si="9"/>
        <v>0</v>
      </c>
      <c r="O39" s="31">
        <f t="shared" si="10"/>
        <v>0</v>
      </c>
      <c r="P39" s="26">
        <v>0</v>
      </c>
      <c r="Q39" s="32">
        <v>0</v>
      </c>
      <c r="R39" s="28">
        <f t="shared" si="11"/>
        <v>0</v>
      </c>
      <c r="S39" s="29">
        <f t="shared" si="2"/>
        <v>36</v>
      </c>
      <c r="T39" s="30">
        <f t="shared" si="12"/>
        <v>0</v>
      </c>
      <c r="U39" s="31">
        <f t="shared" si="13"/>
        <v>0</v>
      </c>
      <c r="V39" s="26">
        <v>0</v>
      </c>
      <c r="W39" s="32">
        <v>0</v>
      </c>
      <c r="X39" s="28">
        <f t="shared" si="14"/>
        <v>0</v>
      </c>
      <c r="Y39" s="29">
        <f t="shared" si="3"/>
        <v>36</v>
      </c>
      <c r="Z39" s="30">
        <f t="shared" si="15"/>
        <v>0</v>
      </c>
      <c r="AA39" s="31">
        <f t="shared" si="16"/>
        <v>0</v>
      </c>
      <c r="AB39" s="33">
        <f t="shared" si="17"/>
        <v>0</v>
      </c>
      <c r="AC39" s="30">
        <f t="shared" si="18"/>
        <v>0</v>
      </c>
      <c r="AD39" s="29">
        <f t="shared" si="4"/>
        <v>36</v>
      </c>
      <c r="AE39" s="30">
        <f t="shared" si="19"/>
        <v>0</v>
      </c>
      <c r="AF39" s="30">
        <f t="shared" si="20"/>
        <v>0</v>
      </c>
    </row>
    <row r="40" spans="1:32" ht="18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0</v>
      </c>
      <c r="G40" s="29">
        <f t="shared" si="0"/>
        <v>37</v>
      </c>
      <c r="H40" s="30">
        <f t="shared" si="6"/>
        <v>0</v>
      </c>
      <c r="I40" s="31">
        <f t="shared" si="7"/>
        <v>0</v>
      </c>
      <c r="J40" s="26">
        <v>0</v>
      </c>
      <c r="K40" s="32">
        <v>0</v>
      </c>
      <c r="L40" s="28">
        <f t="shared" si="8"/>
        <v>0</v>
      </c>
      <c r="M40" s="29">
        <f t="shared" si="1"/>
        <v>37</v>
      </c>
      <c r="N40" s="30">
        <f t="shared" si="9"/>
        <v>0</v>
      </c>
      <c r="O40" s="31">
        <f t="shared" si="10"/>
        <v>0</v>
      </c>
      <c r="P40" s="26">
        <v>0</v>
      </c>
      <c r="Q40" s="32">
        <v>0</v>
      </c>
      <c r="R40" s="28">
        <f t="shared" si="11"/>
        <v>0</v>
      </c>
      <c r="S40" s="29">
        <f t="shared" si="2"/>
        <v>37</v>
      </c>
      <c r="T40" s="30">
        <f t="shared" si="12"/>
        <v>0</v>
      </c>
      <c r="U40" s="31">
        <f t="shared" si="13"/>
        <v>0</v>
      </c>
      <c r="V40" s="26">
        <v>0</v>
      </c>
      <c r="W40" s="32">
        <v>0</v>
      </c>
      <c r="X40" s="28">
        <f t="shared" si="14"/>
        <v>0</v>
      </c>
      <c r="Y40" s="29">
        <f t="shared" si="3"/>
        <v>37</v>
      </c>
      <c r="Z40" s="30">
        <f t="shared" si="15"/>
        <v>0</v>
      </c>
      <c r="AA40" s="31">
        <f t="shared" si="16"/>
        <v>0</v>
      </c>
      <c r="AB40" s="33">
        <f t="shared" si="17"/>
        <v>0</v>
      </c>
      <c r="AC40" s="30">
        <f t="shared" si="18"/>
        <v>0</v>
      </c>
      <c r="AD40" s="29">
        <f t="shared" si="4"/>
        <v>37</v>
      </c>
      <c r="AE40" s="30">
        <f t="shared" si="19"/>
        <v>0</v>
      </c>
      <c r="AF40" s="30">
        <f t="shared" si="20"/>
        <v>0</v>
      </c>
    </row>
    <row r="41" spans="1:32" ht="18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0</v>
      </c>
      <c r="G41" s="29">
        <f t="shared" si="0"/>
        <v>38</v>
      </c>
      <c r="H41" s="30">
        <f t="shared" si="6"/>
        <v>0</v>
      </c>
      <c r="I41" s="31">
        <f t="shared" si="7"/>
        <v>0</v>
      </c>
      <c r="J41" s="26">
        <v>0</v>
      </c>
      <c r="K41" s="32">
        <v>0</v>
      </c>
      <c r="L41" s="28">
        <f t="shared" si="8"/>
        <v>0</v>
      </c>
      <c r="M41" s="29">
        <f t="shared" si="1"/>
        <v>38</v>
      </c>
      <c r="N41" s="30">
        <f t="shared" si="9"/>
        <v>0</v>
      </c>
      <c r="O41" s="31">
        <f t="shared" si="10"/>
        <v>0</v>
      </c>
      <c r="P41" s="26">
        <v>0</v>
      </c>
      <c r="Q41" s="32">
        <v>0</v>
      </c>
      <c r="R41" s="28">
        <f t="shared" si="11"/>
        <v>0</v>
      </c>
      <c r="S41" s="29">
        <f t="shared" si="2"/>
        <v>38</v>
      </c>
      <c r="T41" s="30">
        <f t="shared" si="12"/>
        <v>0</v>
      </c>
      <c r="U41" s="31">
        <f t="shared" si="13"/>
        <v>0</v>
      </c>
      <c r="V41" s="26">
        <v>0</v>
      </c>
      <c r="W41" s="32">
        <v>0</v>
      </c>
      <c r="X41" s="28">
        <f t="shared" si="14"/>
        <v>0</v>
      </c>
      <c r="Y41" s="29">
        <f t="shared" si="3"/>
        <v>38</v>
      </c>
      <c r="Z41" s="30">
        <f t="shared" si="15"/>
        <v>0</v>
      </c>
      <c r="AA41" s="31">
        <f t="shared" si="16"/>
        <v>0</v>
      </c>
      <c r="AB41" s="33">
        <f t="shared" si="17"/>
        <v>0</v>
      </c>
      <c r="AC41" s="30">
        <f t="shared" si="18"/>
        <v>0</v>
      </c>
      <c r="AD41" s="29">
        <f t="shared" si="4"/>
        <v>38</v>
      </c>
      <c r="AE41" s="30">
        <f t="shared" si="19"/>
        <v>0</v>
      </c>
      <c r="AF41" s="30">
        <f t="shared" si="20"/>
        <v>0</v>
      </c>
    </row>
    <row r="42" spans="1:32" ht="18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0</v>
      </c>
      <c r="G42" s="29">
        <f t="shared" si="0"/>
        <v>39</v>
      </c>
      <c r="H42" s="30">
        <f t="shared" si="6"/>
        <v>0</v>
      </c>
      <c r="I42" s="31">
        <f t="shared" si="7"/>
        <v>0</v>
      </c>
      <c r="J42" s="26">
        <v>0</v>
      </c>
      <c r="K42" s="32">
        <v>0</v>
      </c>
      <c r="L42" s="28">
        <f t="shared" si="8"/>
        <v>0</v>
      </c>
      <c r="M42" s="29">
        <f t="shared" si="1"/>
        <v>39</v>
      </c>
      <c r="N42" s="30">
        <f t="shared" si="9"/>
        <v>0</v>
      </c>
      <c r="O42" s="31">
        <f t="shared" si="10"/>
        <v>0</v>
      </c>
      <c r="P42" s="26">
        <v>0</v>
      </c>
      <c r="Q42" s="32">
        <v>0</v>
      </c>
      <c r="R42" s="28">
        <f t="shared" si="11"/>
        <v>0</v>
      </c>
      <c r="S42" s="29">
        <f t="shared" si="2"/>
        <v>39</v>
      </c>
      <c r="T42" s="30">
        <f t="shared" si="12"/>
        <v>0</v>
      </c>
      <c r="U42" s="31">
        <f t="shared" si="13"/>
        <v>0</v>
      </c>
      <c r="V42" s="26">
        <v>0</v>
      </c>
      <c r="W42" s="32">
        <v>0</v>
      </c>
      <c r="X42" s="28">
        <f t="shared" si="14"/>
        <v>0</v>
      </c>
      <c r="Y42" s="29">
        <f t="shared" si="3"/>
        <v>39</v>
      </c>
      <c r="Z42" s="30">
        <f t="shared" si="15"/>
        <v>0</v>
      </c>
      <c r="AA42" s="31">
        <f t="shared" si="16"/>
        <v>0</v>
      </c>
      <c r="AB42" s="33">
        <f t="shared" si="17"/>
        <v>0</v>
      </c>
      <c r="AC42" s="30">
        <f t="shared" si="18"/>
        <v>0</v>
      </c>
      <c r="AD42" s="29">
        <f t="shared" si="4"/>
        <v>39</v>
      </c>
      <c r="AE42" s="30">
        <f t="shared" si="19"/>
        <v>0</v>
      </c>
      <c r="AF42" s="30">
        <f t="shared" si="20"/>
        <v>0</v>
      </c>
    </row>
    <row r="43" spans="1:32" ht="18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0</v>
      </c>
      <c r="G43" s="29">
        <f t="shared" si="0"/>
        <v>40</v>
      </c>
      <c r="H43" s="30">
        <f t="shared" si="6"/>
        <v>0</v>
      </c>
      <c r="I43" s="31">
        <f t="shared" si="7"/>
        <v>0</v>
      </c>
      <c r="J43" s="26">
        <v>0</v>
      </c>
      <c r="K43" s="32">
        <v>0</v>
      </c>
      <c r="L43" s="28">
        <f t="shared" si="8"/>
        <v>0</v>
      </c>
      <c r="M43" s="29">
        <f t="shared" si="1"/>
        <v>40</v>
      </c>
      <c r="N43" s="30">
        <f t="shared" si="9"/>
        <v>0</v>
      </c>
      <c r="O43" s="31">
        <f t="shared" si="10"/>
        <v>0</v>
      </c>
      <c r="P43" s="26">
        <v>0</v>
      </c>
      <c r="Q43" s="32">
        <v>0</v>
      </c>
      <c r="R43" s="28">
        <f t="shared" si="11"/>
        <v>0</v>
      </c>
      <c r="S43" s="29">
        <f t="shared" si="2"/>
        <v>40</v>
      </c>
      <c r="T43" s="30">
        <f t="shared" si="12"/>
        <v>0</v>
      </c>
      <c r="U43" s="31">
        <f t="shared" si="13"/>
        <v>0</v>
      </c>
      <c r="V43" s="26">
        <v>0</v>
      </c>
      <c r="W43" s="32">
        <v>0</v>
      </c>
      <c r="X43" s="28">
        <f t="shared" si="14"/>
        <v>0</v>
      </c>
      <c r="Y43" s="29">
        <f t="shared" si="3"/>
        <v>40</v>
      </c>
      <c r="Z43" s="30">
        <f t="shared" si="15"/>
        <v>0</v>
      </c>
      <c r="AA43" s="31">
        <f t="shared" si="16"/>
        <v>0</v>
      </c>
      <c r="AB43" s="33">
        <f t="shared" si="17"/>
        <v>0</v>
      </c>
      <c r="AC43" s="30">
        <f t="shared" si="18"/>
        <v>0</v>
      </c>
      <c r="AD43" s="29">
        <f t="shared" si="4"/>
        <v>40</v>
      </c>
      <c r="AE43" s="30">
        <f t="shared" si="19"/>
        <v>0</v>
      </c>
      <c r="AF43" s="30">
        <f t="shared" si="20"/>
        <v>0</v>
      </c>
    </row>
    <row r="44" spans="1:32" ht="18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0</v>
      </c>
      <c r="G44" s="29">
        <f t="shared" si="0"/>
        <v>41</v>
      </c>
      <c r="H44" s="30">
        <f t="shared" si="6"/>
        <v>0</v>
      </c>
      <c r="I44" s="31">
        <f t="shared" si="7"/>
        <v>0</v>
      </c>
      <c r="J44" s="26">
        <v>0</v>
      </c>
      <c r="K44" s="32">
        <v>0</v>
      </c>
      <c r="L44" s="28">
        <f t="shared" si="8"/>
        <v>0</v>
      </c>
      <c r="M44" s="29">
        <f t="shared" si="1"/>
        <v>41</v>
      </c>
      <c r="N44" s="30">
        <f t="shared" si="9"/>
        <v>0</v>
      </c>
      <c r="O44" s="31">
        <f t="shared" si="10"/>
        <v>0</v>
      </c>
      <c r="P44" s="26">
        <v>0</v>
      </c>
      <c r="Q44" s="32">
        <v>0</v>
      </c>
      <c r="R44" s="28">
        <f t="shared" si="11"/>
        <v>0</v>
      </c>
      <c r="S44" s="29">
        <f t="shared" si="2"/>
        <v>41</v>
      </c>
      <c r="T44" s="30">
        <f t="shared" si="12"/>
        <v>0</v>
      </c>
      <c r="U44" s="31">
        <f t="shared" si="13"/>
        <v>0</v>
      </c>
      <c r="V44" s="26">
        <v>0</v>
      </c>
      <c r="W44" s="32">
        <v>0</v>
      </c>
      <c r="X44" s="28">
        <f t="shared" si="14"/>
        <v>0</v>
      </c>
      <c r="Y44" s="29">
        <f t="shared" si="3"/>
        <v>41</v>
      </c>
      <c r="Z44" s="30">
        <f t="shared" si="15"/>
        <v>0</v>
      </c>
      <c r="AA44" s="31">
        <f t="shared" si="16"/>
        <v>0</v>
      </c>
      <c r="AB44" s="33">
        <f t="shared" si="17"/>
        <v>0</v>
      </c>
      <c r="AC44" s="30">
        <f t="shared" si="18"/>
        <v>0</v>
      </c>
      <c r="AD44" s="29">
        <f t="shared" si="4"/>
        <v>41</v>
      </c>
      <c r="AE44" s="30">
        <f t="shared" si="19"/>
        <v>0</v>
      </c>
      <c r="AF44" s="30">
        <f t="shared" si="20"/>
        <v>0</v>
      </c>
    </row>
    <row r="45" spans="1:32" ht="18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0</v>
      </c>
      <c r="G45" s="29">
        <f t="shared" si="0"/>
        <v>42</v>
      </c>
      <c r="H45" s="30">
        <f t="shared" si="6"/>
        <v>0</v>
      </c>
      <c r="I45" s="31">
        <f t="shared" si="7"/>
        <v>0</v>
      </c>
      <c r="J45" s="26">
        <v>0</v>
      </c>
      <c r="K45" s="32">
        <v>0</v>
      </c>
      <c r="L45" s="28">
        <f t="shared" si="8"/>
        <v>0</v>
      </c>
      <c r="M45" s="29">
        <f t="shared" si="1"/>
        <v>42</v>
      </c>
      <c r="N45" s="30">
        <f t="shared" si="9"/>
        <v>0</v>
      </c>
      <c r="O45" s="31">
        <f t="shared" si="10"/>
        <v>0</v>
      </c>
      <c r="P45" s="26">
        <v>0</v>
      </c>
      <c r="Q45" s="32">
        <v>0</v>
      </c>
      <c r="R45" s="28">
        <f t="shared" si="11"/>
        <v>0</v>
      </c>
      <c r="S45" s="29">
        <f t="shared" si="2"/>
        <v>42</v>
      </c>
      <c r="T45" s="30">
        <f t="shared" si="12"/>
        <v>0</v>
      </c>
      <c r="U45" s="31">
        <f t="shared" si="13"/>
        <v>0</v>
      </c>
      <c r="V45" s="26">
        <v>0</v>
      </c>
      <c r="W45" s="32">
        <v>0</v>
      </c>
      <c r="X45" s="28">
        <f t="shared" si="14"/>
        <v>0</v>
      </c>
      <c r="Y45" s="29">
        <f t="shared" si="3"/>
        <v>42</v>
      </c>
      <c r="Z45" s="30">
        <f t="shared" si="15"/>
        <v>0</v>
      </c>
      <c r="AA45" s="31">
        <f t="shared" si="16"/>
        <v>0</v>
      </c>
      <c r="AB45" s="33">
        <f t="shared" si="17"/>
        <v>0</v>
      </c>
      <c r="AC45" s="30">
        <f t="shared" si="18"/>
        <v>0</v>
      </c>
      <c r="AD45" s="29">
        <f t="shared" si="4"/>
        <v>42</v>
      </c>
      <c r="AE45" s="30">
        <f t="shared" si="19"/>
        <v>0</v>
      </c>
      <c r="AF45" s="30">
        <f t="shared" si="20"/>
        <v>0</v>
      </c>
    </row>
    <row r="46" spans="1:32" ht="18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0</v>
      </c>
      <c r="G46" s="29">
        <f t="shared" si="0"/>
        <v>43</v>
      </c>
      <c r="H46" s="30">
        <f t="shared" si="6"/>
        <v>0</v>
      </c>
      <c r="I46" s="31">
        <f t="shared" si="7"/>
        <v>0</v>
      </c>
      <c r="J46" s="26">
        <v>0</v>
      </c>
      <c r="K46" s="32">
        <v>0</v>
      </c>
      <c r="L46" s="28">
        <f t="shared" si="8"/>
        <v>0</v>
      </c>
      <c r="M46" s="29">
        <f t="shared" si="1"/>
        <v>43</v>
      </c>
      <c r="N46" s="30">
        <f t="shared" si="9"/>
        <v>0</v>
      </c>
      <c r="O46" s="31">
        <f t="shared" si="10"/>
        <v>0</v>
      </c>
      <c r="P46" s="26">
        <v>0</v>
      </c>
      <c r="Q46" s="32">
        <v>0</v>
      </c>
      <c r="R46" s="28">
        <f t="shared" si="11"/>
        <v>0</v>
      </c>
      <c r="S46" s="29">
        <f t="shared" si="2"/>
        <v>43</v>
      </c>
      <c r="T46" s="30">
        <f t="shared" si="12"/>
        <v>0</v>
      </c>
      <c r="U46" s="31">
        <f t="shared" si="13"/>
        <v>0</v>
      </c>
      <c r="V46" s="26">
        <v>0</v>
      </c>
      <c r="W46" s="32">
        <v>0</v>
      </c>
      <c r="X46" s="28">
        <f t="shared" si="14"/>
        <v>0</v>
      </c>
      <c r="Y46" s="29">
        <f t="shared" si="3"/>
        <v>43</v>
      </c>
      <c r="Z46" s="30">
        <f t="shared" si="15"/>
        <v>0</v>
      </c>
      <c r="AA46" s="31">
        <f t="shared" si="16"/>
        <v>0</v>
      </c>
      <c r="AB46" s="33">
        <f t="shared" si="17"/>
        <v>0</v>
      </c>
      <c r="AC46" s="30">
        <f t="shared" si="18"/>
        <v>0</v>
      </c>
      <c r="AD46" s="29">
        <f t="shared" si="4"/>
        <v>43</v>
      </c>
      <c r="AE46" s="30">
        <f t="shared" si="19"/>
        <v>0</v>
      </c>
      <c r="AF46" s="30">
        <f t="shared" si="20"/>
        <v>0</v>
      </c>
    </row>
    <row r="47" spans="1:32" ht="18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0</v>
      </c>
      <c r="G47" s="29">
        <f t="shared" si="0"/>
        <v>44</v>
      </c>
      <c r="H47" s="30">
        <f t="shared" si="6"/>
        <v>0</v>
      </c>
      <c r="I47" s="31">
        <f t="shared" si="7"/>
        <v>0</v>
      </c>
      <c r="J47" s="26">
        <v>0</v>
      </c>
      <c r="K47" s="32">
        <v>0</v>
      </c>
      <c r="L47" s="28">
        <f t="shared" si="8"/>
        <v>0</v>
      </c>
      <c r="M47" s="29">
        <f t="shared" si="1"/>
        <v>44</v>
      </c>
      <c r="N47" s="30">
        <f t="shared" si="9"/>
        <v>0</v>
      </c>
      <c r="O47" s="31">
        <f t="shared" si="10"/>
        <v>0</v>
      </c>
      <c r="P47" s="26">
        <v>0</v>
      </c>
      <c r="Q47" s="32">
        <v>0</v>
      </c>
      <c r="R47" s="28">
        <f t="shared" si="11"/>
        <v>0</v>
      </c>
      <c r="S47" s="29">
        <f t="shared" si="2"/>
        <v>44</v>
      </c>
      <c r="T47" s="30">
        <f t="shared" si="12"/>
        <v>0</v>
      </c>
      <c r="U47" s="31">
        <f t="shared" si="13"/>
        <v>0</v>
      </c>
      <c r="V47" s="26">
        <v>0</v>
      </c>
      <c r="W47" s="32">
        <v>0</v>
      </c>
      <c r="X47" s="28">
        <f t="shared" si="14"/>
        <v>0</v>
      </c>
      <c r="Y47" s="29">
        <f t="shared" si="3"/>
        <v>44</v>
      </c>
      <c r="Z47" s="30">
        <f t="shared" si="15"/>
        <v>0</v>
      </c>
      <c r="AA47" s="31">
        <f t="shared" si="16"/>
        <v>0</v>
      </c>
      <c r="AB47" s="33">
        <f t="shared" si="17"/>
        <v>0</v>
      </c>
      <c r="AC47" s="30">
        <f t="shared" si="18"/>
        <v>0</v>
      </c>
      <c r="AD47" s="29">
        <f t="shared" si="4"/>
        <v>44</v>
      </c>
      <c r="AE47" s="30">
        <f t="shared" si="19"/>
        <v>0</v>
      </c>
      <c r="AF47" s="30">
        <f t="shared" si="20"/>
        <v>0</v>
      </c>
    </row>
    <row r="48" spans="1:32" ht="18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0</v>
      </c>
      <c r="G48" s="29">
        <f t="shared" si="0"/>
        <v>45</v>
      </c>
      <c r="H48" s="30">
        <f t="shared" si="6"/>
        <v>0</v>
      </c>
      <c r="I48" s="31">
        <f t="shared" si="7"/>
        <v>0</v>
      </c>
      <c r="J48" s="26">
        <v>0</v>
      </c>
      <c r="K48" s="32">
        <v>0</v>
      </c>
      <c r="L48" s="28">
        <f t="shared" si="8"/>
        <v>0</v>
      </c>
      <c r="M48" s="29">
        <f t="shared" si="1"/>
        <v>45</v>
      </c>
      <c r="N48" s="30">
        <f t="shared" si="9"/>
        <v>0</v>
      </c>
      <c r="O48" s="31">
        <f t="shared" si="10"/>
        <v>0</v>
      </c>
      <c r="P48" s="26">
        <v>0</v>
      </c>
      <c r="Q48" s="32">
        <v>0</v>
      </c>
      <c r="R48" s="28">
        <f t="shared" si="11"/>
        <v>0</v>
      </c>
      <c r="S48" s="29">
        <f t="shared" si="2"/>
        <v>45</v>
      </c>
      <c r="T48" s="30">
        <f t="shared" si="12"/>
        <v>0</v>
      </c>
      <c r="U48" s="31">
        <f t="shared" si="13"/>
        <v>0</v>
      </c>
      <c r="V48" s="26">
        <v>0</v>
      </c>
      <c r="W48" s="32">
        <v>0</v>
      </c>
      <c r="X48" s="28">
        <f t="shared" si="14"/>
        <v>0</v>
      </c>
      <c r="Y48" s="29">
        <f t="shared" si="3"/>
        <v>45</v>
      </c>
      <c r="Z48" s="30">
        <f t="shared" si="15"/>
        <v>0</v>
      </c>
      <c r="AA48" s="31">
        <f t="shared" si="16"/>
        <v>0</v>
      </c>
      <c r="AB48" s="33">
        <f t="shared" si="17"/>
        <v>0</v>
      </c>
      <c r="AC48" s="30">
        <f t="shared" si="18"/>
        <v>0</v>
      </c>
      <c r="AD48" s="29">
        <f t="shared" si="4"/>
        <v>45</v>
      </c>
      <c r="AE48" s="30">
        <f t="shared" si="19"/>
        <v>0</v>
      </c>
      <c r="AF48" s="30">
        <f t="shared" si="20"/>
        <v>0</v>
      </c>
    </row>
    <row r="49" spans="1:32" ht="18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0</v>
      </c>
      <c r="G49" s="29">
        <f t="shared" si="0"/>
        <v>46</v>
      </c>
      <c r="H49" s="30">
        <f t="shared" si="6"/>
        <v>0</v>
      </c>
      <c r="I49" s="31">
        <f t="shared" si="7"/>
        <v>0</v>
      </c>
      <c r="J49" s="26">
        <v>0</v>
      </c>
      <c r="K49" s="32">
        <v>0</v>
      </c>
      <c r="L49" s="28">
        <f t="shared" si="8"/>
        <v>0</v>
      </c>
      <c r="M49" s="29">
        <f t="shared" si="1"/>
        <v>46</v>
      </c>
      <c r="N49" s="30">
        <f t="shared" si="9"/>
        <v>0</v>
      </c>
      <c r="O49" s="31">
        <f t="shared" si="10"/>
        <v>0</v>
      </c>
      <c r="P49" s="26">
        <v>0</v>
      </c>
      <c r="Q49" s="32">
        <v>0</v>
      </c>
      <c r="R49" s="28">
        <f t="shared" si="11"/>
        <v>0</v>
      </c>
      <c r="S49" s="29">
        <f t="shared" si="2"/>
        <v>46</v>
      </c>
      <c r="T49" s="30">
        <f t="shared" si="12"/>
        <v>0</v>
      </c>
      <c r="U49" s="31">
        <f t="shared" si="13"/>
        <v>0</v>
      </c>
      <c r="V49" s="26">
        <v>0</v>
      </c>
      <c r="W49" s="32">
        <v>0</v>
      </c>
      <c r="X49" s="28">
        <f t="shared" si="14"/>
        <v>0</v>
      </c>
      <c r="Y49" s="29">
        <f t="shared" si="3"/>
        <v>46</v>
      </c>
      <c r="Z49" s="30">
        <f t="shared" si="15"/>
        <v>0</v>
      </c>
      <c r="AA49" s="31">
        <f t="shared" si="16"/>
        <v>0</v>
      </c>
      <c r="AB49" s="33">
        <f t="shared" si="17"/>
        <v>0</v>
      </c>
      <c r="AC49" s="30">
        <f t="shared" si="18"/>
        <v>0</v>
      </c>
      <c r="AD49" s="29">
        <f t="shared" si="4"/>
        <v>46</v>
      </c>
      <c r="AE49" s="30">
        <f t="shared" si="19"/>
        <v>0</v>
      </c>
      <c r="AF49" s="30">
        <f t="shared" si="20"/>
        <v>0</v>
      </c>
    </row>
    <row r="50" spans="1:32" ht="18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0</v>
      </c>
      <c r="G50" s="29">
        <f t="shared" si="0"/>
        <v>47</v>
      </c>
      <c r="H50" s="30">
        <f t="shared" si="6"/>
        <v>0</v>
      </c>
      <c r="I50" s="31">
        <f t="shared" si="7"/>
        <v>0</v>
      </c>
      <c r="J50" s="26">
        <v>0</v>
      </c>
      <c r="K50" s="32">
        <v>0</v>
      </c>
      <c r="L50" s="28">
        <f t="shared" si="8"/>
        <v>0</v>
      </c>
      <c r="M50" s="29">
        <f t="shared" si="1"/>
        <v>47</v>
      </c>
      <c r="N50" s="30">
        <f t="shared" si="9"/>
        <v>0</v>
      </c>
      <c r="O50" s="31">
        <f t="shared" si="10"/>
        <v>0</v>
      </c>
      <c r="P50" s="26">
        <v>0</v>
      </c>
      <c r="Q50" s="32">
        <v>0</v>
      </c>
      <c r="R50" s="28">
        <f t="shared" si="11"/>
        <v>0</v>
      </c>
      <c r="S50" s="29">
        <f t="shared" si="2"/>
        <v>47</v>
      </c>
      <c r="T50" s="30">
        <f t="shared" si="12"/>
        <v>0</v>
      </c>
      <c r="U50" s="31">
        <f t="shared" si="13"/>
        <v>0</v>
      </c>
      <c r="V50" s="26">
        <v>0</v>
      </c>
      <c r="W50" s="32">
        <v>0</v>
      </c>
      <c r="X50" s="28">
        <f t="shared" si="14"/>
        <v>0</v>
      </c>
      <c r="Y50" s="29">
        <f t="shared" si="3"/>
        <v>47</v>
      </c>
      <c r="Z50" s="30">
        <f t="shared" si="15"/>
        <v>0</v>
      </c>
      <c r="AA50" s="31">
        <f t="shared" si="16"/>
        <v>0</v>
      </c>
      <c r="AB50" s="33">
        <f t="shared" si="17"/>
        <v>0</v>
      </c>
      <c r="AC50" s="30">
        <f t="shared" si="18"/>
        <v>0</v>
      </c>
      <c r="AD50" s="29">
        <f t="shared" si="4"/>
        <v>47</v>
      </c>
      <c r="AE50" s="30">
        <f t="shared" si="19"/>
        <v>0</v>
      </c>
      <c r="AF50" s="30">
        <f t="shared" si="20"/>
        <v>0</v>
      </c>
    </row>
    <row r="51" spans="1:32" ht="18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0</v>
      </c>
      <c r="G51" s="29">
        <f t="shared" si="0"/>
        <v>48</v>
      </c>
      <c r="H51" s="30">
        <f t="shared" si="6"/>
        <v>0</v>
      </c>
      <c r="I51" s="31">
        <f t="shared" si="7"/>
        <v>0</v>
      </c>
      <c r="J51" s="26">
        <v>0</v>
      </c>
      <c r="K51" s="32">
        <v>0</v>
      </c>
      <c r="L51" s="28">
        <f t="shared" si="8"/>
        <v>0</v>
      </c>
      <c r="M51" s="29">
        <f t="shared" si="1"/>
        <v>48</v>
      </c>
      <c r="N51" s="30">
        <f t="shared" si="9"/>
        <v>0</v>
      </c>
      <c r="O51" s="31">
        <f t="shared" si="10"/>
        <v>0</v>
      </c>
      <c r="P51" s="26">
        <v>0</v>
      </c>
      <c r="Q51" s="32">
        <v>0</v>
      </c>
      <c r="R51" s="28">
        <f t="shared" si="11"/>
        <v>0</v>
      </c>
      <c r="S51" s="29">
        <f t="shared" si="2"/>
        <v>48</v>
      </c>
      <c r="T51" s="30">
        <f t="shared" si="12"/>
        <v>0</v>
      </c>
      <c r="U51" s="31">
        <f t="shared" si="13"/>
        <v>0</v>
      </c>
      <c r="V51" s="26">
        <v>0</v>
      </c>
      <c r="W51" s="32">
        <v>0</v>
      </c>
      <c r="X51" s="28">
        <f t="shared" si="14"/>
        <v>0</v>
      </c>
      <c r="Y51" s="29">
        <f t="shared" si="3"/>
        <v>48</v>
      </c>
      <c r="Z51" s="30">
        <f t="shared" si="15"/>
        <v>0</v>
      </c>
      <c r="AA51" s="31">
        <f t="shared" si="16"/>
        <v>0</v>
      </c>
      <c r="AB51" s="33">
        <f t="shared" si="17"/>
        <v>0</v>
      </c>
      <c r="AC51" s="30">
        <f t="shared" si="18"/>
        <v>0</v>
      </c>
      <c r="AD51" s="29">
        <f t="shared" si="4"/>
        <v>48</v>
      </c>
      <c r="AE51" s="30">
        <f t="shared" si="19"/>
        <v>0</v>
      </c>
      <c r="AF51" s="30">
        <f t="shared" si="20"/>
        <v>0</v>
      </c>
    </row>
    <row r="52" spans="1:32" ht="18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0</v>
      </c>
      <c r="G52" s="29">
        <f t="shared" si="0"/>
        <v>49</v>
      </c>
      <c r="H52" s="30">
        <f t="shared" si="6"/>
        <v>0</v>
      </c>
      <c r="I52" s="31">
        <f t="shared" si="7"/>
        <v>0</v>
      </c>
      <c r="J52" s="26">
        <v>0</v>
      </c>
      <c r="K52" s="32">
        <v>0</v>
      </c>
      <c r="L52" s="28">
        <f t="shared" si="8"/>
        <v>0</v>
      </c>
      <c r="M52" s="29">
        <f t="shared" si="1"/>
        <v>49</v>
      </c>
      <c r="N52" s="30">
        <f t="shared" si="9"/>
        <v>0</v>
      </c>
      <c r="O52" s="31">
        <f t="shared" si="10"/>
        <v>0</v>
      </c>
      <c r="P52" s="26">
        <v>0</v>
      </c>
      <c r="Q52" s="32">
        <v>0</v>
      </c>
      <c r="R52" s="28">
        <f t="shared" si="11"/>
        <v>0</v>
      </c>
      <c r="S52" s="29">
        <f t="shared" si="2"/>
        <v>49</v>
      </c>
      <c r="T52" s="30">
        <f t="shared" si="12"/>
        <v>0</v>
      </c>
      <c r="U52" s="31">
        <f t="shared" si="13"/>
        <v>0</v>
      </c>
      <c r="V52" s="26">
        <v>0</v>
      </c>
      <c r="W52" s="32">
        <v>0</v>
      </c>
      <c r="X52" s="28">
        <f t="shared" si="14"/>
        <v>0</v>
      </c>
      <c r="Y52" s="29">
        <f t="shared" si="3"/>
        <v>49</v>
      </c>
      <c r="Z52" s="30">
        <f t="shared" si="15"/>
        <v>0</v>
      </c>
      <c r="AA52" s="31">
        <f t="shared" si="16"/>
        <v>0</v>
      </c>
      <c r="AB52" s="33">
        <f t="shared" si="17"/>
        <v>0</v>
      </c>
      <c r="AC52" s="30">
        <f t="shared" si="18"/>
        <v>0</v>
      </c>
      <c r="AD52" s="29">
        <f t="shared" si="4"/>
        <v>49</v>
      </c>
      <c r="AE52" s="30">
        <f t="shared" si="19"/>
        <v>0</v>
      </c>
      <c r="AF52" s="30">
        <f t="shared" si="20"/>
        <v>0</v>
      </c>
    </row>
    <row r="53" spans="1:32" ht="18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0</v>
      </c>
      <c r="G53" s="29">
        <f t="shared" si="0"/>
        <v>50</v>
      </c>
      <c r="H53" s="30">
        <f t="shared" si="6"/>
        <v>0</v>
      </c>
      <c r="I53" s="31">
        <f t="shared" si="7"/>
        <v>0</v>
      </c>
      <c r="J53" s="26">
        <v>0</v>
      </c>
      <c r="K53" s="32">
        <v>0</v>
      </c>
      <c r="L53" s="28">
        <f t="shared" si="8"/>
        <v>0</v>
      </c>
      <c r="M53" s="29">
        <f t="shared" si="1"/>
        <v>50</v>
      </c>
      <c r="N53" s="30">
        <f t="shared" si="9"/>
        <v>0</v>
      </c>
      <c r="O53" s="31">
        <f t="shared" si="10"/>
        <v>0</v>
      </c>
      <c r="P53" s="26">
        <v>0</v>
      </c>
      <c r="Q53" s="32">
        <v>0</v>
      </c>
      <c r="R53" s="28">
        <f t="shared" si="11"/>
        <v>0</v>
      </c>
      <c r="S53" s="29">
        <f t="shared" si="2"/>
        <v>50</v>
      </c>
      <c r="T53" s="30">
        <f t="shared" si="12"/>
        <v>0</v>
      </c>
      <c r="U53" s="31">
        <f t="shared" si="13"/>
        <v>0</v>
      </c>
      <c r="V53" s="26">
        <v>0</v>
      </c>
      <c r="W53" s="32">
        <v>0</v>
      </c>
      <c r="X53" s="28">
        <f t="shared" si="14"/>
        <v>0</v>
      </c>
      <c r="Y53" s="29">
        <f t="shared" si="3"/>
        <v>50</v>
      </c>
      <c r="Z53" s="30">
        <f t="shared" si="15"/>
        <v>0</v>
      </c>
      <c r="AA53" s="31">
        <f t="shared" si="16"/>
        <v>0</v>
      </c>
      <c r="AB53" s="33">
        <f t="shared" si="17"/>
        <v>0</v>
      </c>
      <c r="AC53" s="30">
        <f t="shared" si="18"/>
        <v>0</v>
      </c>
      <c r="AD53" s="29">
        <f t="shared" si="4"/>
        <v>50</v>
      </c>
      <c r="AE53" s="30">
        <f t="shared" si="19"/>
        <v>0</v>
      </c>
      <c r="AF53" s="30">
        <f t="shared" si="20"/>
        <v>0</v>
      </c>
    </row>
    <row r="54" spans="1:32" ht="18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0</v>
      </c>
      <c r="G54" s="29">
        <f t="shared" si="0"/>
        <v>51</v>
      </c>
      <c r="H54" s="30">
        <f t="shared" si="6"/>
        <v>0</v>
      </c>
      <c r="I54" s="31">
        <f t="shared" si="7"/>
        <v>0</v>
      </c>
      <c r="J54" s="26">
        <v>0</v>
      </c>
      <c r="K54" s="32">
        <v>0</v>
      </c>
      <c r="L54" s="28">
        <f t="shared" si="8"/>
        <v>0</v>
      </c>
      <c r="M54" s="29">
        <f t="shared" si="1"/>
        <v>51</v>
      </c>
      <c r="N54" s="30">
        <f t="shared" si="9"/>
        <v>0</v>
      </c>
      <c r="O54" s="31">
        <f t="shared" si="10"/>
        <v>0</v>
      </c>
      <c r="P54" s="26">
        <v>0</v>
      </c>
      <c r="Q54" s="32">
        <v>0</v>
      </c>
      <c r="R54" s="28">
        <f t="shared" si="11"/>
        <v>0</v>
      </c>
      <c r="S54" s="29">
        <f t="shared" si="2"/>
        <v>51</v>
      </c>
      <c r="T54" s="30">
        <f t="shared" si="12"/>
        <v>0</v>
      </c>
      <c r="U54" s="31">
        <f t="shared" si="13"/>
        <v>0</v>
      </c>
      <c r="V54" s="26">
        <v>0</v>
      </c>
      <c r="W54" s="32">
        <v>0</v>
      </c>
      <c r="X54" s="28">
        <f t="shared" si="14"/>
        <v>0</v>
      </c>
      <c r="Y54" s="29">
        <f t="shared" si="3"/>
        <v>51</v>
      </c>
      <c r="Z54" s="30">
        <f t="shared" si="15"/>
        <v>0</v>
      </c>
      <c r="AA54" s="31">
        <f t="shared" si="16"/>
        <v>0</v>
      </c>
      <c r="AB54" s="33">
        <f t="shared" si="17"/>
        <v>0</v>
      </c>
      <c r="AC54" s="30">
        <f t="shared" si="18"/>
        <v>0</v>
      </c>
      <c r="AD54" s="29">
        <f t="shared" si="4"/>
        <v>51</v>
      </c>
      <c r="AE54" s="30">
        <f t="shared" si="19"/>
        <v>0</v>
      </c>
      <c r="AF54" s="30">
        <f t="shared" si="20"/>
        <v>0</v>
      </c>
    </row>
    <row r="55" spans="1:32" ht="18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0</v>
      </c>
      <c r="G55" s="29">
        <f t="shared" si="0"/>
        <v>52</v>
      </c>
      <c r="H55" s="30">
        <f t="shared" si="6"/>
        <v>0</v>
      </c>
      <c r="I55" s="31">
        <f t="shared" si="7"/>
        <v>0</v>
      </c>
      <c r="J55" s="26">
        <v>0</v>
      </c>
      <c r="K55" s="32">
        <v>0</v>
      </c>
      <c r="L55" s="28">
        <f t="shared" si="8"/>
        <v>0</v>
      </c>
      <c r="M55" s="29">
        <f t="shared" si="1"/>
        <v>52</v>
      </c>
      <c r="N55" s="30">
        <f t="shared" si="9"/>
        <v>0</v>
      </c>
      <c r="O55" s="31">
        <f t="shared" si="10"/>
        <v>0</v>
      </c>
      <c r="P55" s="26">
        <v>0</v>
      </c>
      <c r="Q55" s="32">
        <v>0</v>
      </c>
      <c r="R55" s="28">
        <f t="shared" si="11"/>
        <v>0</v>
      </c>
      <c r="S55" s="29">
        <f t="shared" si="2"/>
        <v>52</v>
      </c>
      <c r="T55" s="30">
        <f t="shared" si="12"/>
        <v>0</v>
      </c>
      <c r="U55" s="31">
        <f t="shared" si="13"/>
        <v>0</v>
      </c>
      <c r="V55" s="26">
        <v>0</v>
      </c>
      <c r="W55" s="32">
        <v>0</v>
      </c>
      <c r="X55" s="28">
        <f t="shared" si="14"/>
        <v>0</v>
      </c>
      <c r="Y55" s="29">
        <f t="shared" si="3"/>
        <v>52</v>
      </c>
      <c r="Z55" s="30">
        <f t="shared" si="15"/>
        <v>0</v>
      </c>
      <c r="AA55" s="31">
        <f t="shared" si="16"/>
        <v>0</v>
      </c>
      <c r="AB55" s="33">
        <f t="shared" si="17"/>
        <v>0</v>
      </c>
      <c r="AC55" s="30">
        <f t="shared" si="18"/>
        <v>0</v>
      </c>
      <c r="AD55" s="29">
        <f t="shared" si="4"/>
        <v>52</v>
      </c>
      <c r="AE55" s="30">
        <f t="shared" si="19"/>
        <v>0</v>
      </c>
      <c r="AF55" s="30">
        <f t="shared" si="20"/>
        <v>0</v>
      </c>
    </row>
    <row r="56" spans="1:32" ht="18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0</v>
      </c>
      <c r="G56" s="29">
        <f t="shared" si="0"/>
        <v>53</v>
      </c>
      <c r="H56" s="30">
        <f t="shared" si="6"/>
        <v>0</v>
      </c>
      <c r="I56" s="31">
        <f t="shared" si="7"/>
        <v>0</v>
      </c>
      <c r="J56" s="26">
        <v>0</v>
      </c>
      <c r="K56" s="32">
        <v>0</v>
      </c>
      <c r="L56" s="28">
        <f t="shared" si="8"/>
        <v>0</v>
      </c>
      <c r="M56" s="29">
        <f t="shared" si="1"/>
        <v>53</v>
      </c>
      <c r="N56" s="30">
        <f t="shared" si="9"/>
        <v>0</v>
      </c>
      <c r="O56" s="31">
        <f t="shared" si="10"/>
        <v>0</v>
      </c>
      <c r="P56" s="26">
        <v>0</v>
      </c>
      <c r="Q56" s="32">
        <v>0</v>
      </c>
      <c r="R56" s="28">
        <f t="shared" si="11"/>
        <v>0</v>
      </c>
      <c r="S56" s="29">
        <f t="shared" si="2"/>
        <v>53</v>
      </c>
      <c r="T56" s="30">
        <f t="shared" si="12"/>
        <v>0</v>
      </c>
      <c r="U56" s="31">
        <f t="shared" si="13"/>
        <v>0</v>
      </c>
      <c r="V56" s="26">
        <v>0</v>
      </c>
      <c r="W56" s="32">
        <v>0</v>
      </c>
      <c r="X56" s="28">
        <f t="shared" si="14"/>
        <v>0</v>
      </c>
      <c r="Y56" s="29">
        <f t="shared" si="3"/>
        <v>53</v>
      </c>
      <c r="Z56" s="30">
        <f t="shared" si="15"/>
        <v>0</v>
      </c>
      <c r="AA56" s="31">
        <f t="shared" si="16"/>
        <v>0</v>
      </c>
      <c r="AB56" s="33">
        <f t="shared" si="17"/>
        <v>0</v>
      </c>
      <c r="AC56" s="30">
        <f t="shared" si="18"/>
        <v>0</v>
      </c>
      <c r="AD56" s="29">
        <f t="shared" si="4"/>
        <v>53</v>
      </c>
      <c r="AE56" s="30">
        <f t="shared" si="19"/>
        <v>0</v>
      </c>
      <c r="AF56" s="30">
        <f t="shared" si="20"/>
        <v>0</v>
      </c>
    </row>
    <row r="57" spans="1:32" ht="18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0</v>
      </c>
      <c r="G57" s="29">
        <f t="shared" si="0"/>
        <v>54</v>
      </c>
      <c r="H57" s="30">
        <f t="shared" si="6"/>
        <v>0</v>
      </c>
      <c r="I57" s="31">
        <f t="shared" si="7"/>
        <v>0</v>
      </c>
      <c r="J57" s="26">
        <v>0</v>
      </c>
      <c r="K57" s="32">
        <v>0</v>
      </c>
      <c r="L57" s="28">
        <f t="shared" si="8"/>
        <v>0</v>
      </c>
      <c r="M57" s="29">
        <f t="shared" si="1"/>
        <v>54</v>
      </c>
      <c r="N57" s="30">
        <f t="shared" si="9"/>
        <v>0</v>
      </c>
      <c r="O57" s="31">
        <f t="shared" si="10"/>
        <v>0</v>
      </c>
      <c r="P57" s="26">
        <v>0</v>
      </c>
      <c r="Q57" s="32">
        <v>0</v>
      </c>
      <c r="R57" s="28">
        <f t="shared" si="11"/>
        <v>0</v>
      </c>
      <c r="S57" s="29">
        <f t="shared" si="2"/>
        <v>54</v>
      </c>
      <c r="T57" s="30">
        <f t="shared" si="12"/>
        <v>0</v>
      </c>
      <c r="U57" s="31">
        <f t="shared" si="13"/>
        <v>0</v>
      </c>
      <c r="V57" s="26">
        <v>0</v>
      </c>
      <c r="W57" s="32">
        <v>0</v>
      </c>
      <c r="X57" s="28">
        <f t="shared" si="14"/>
        <v>0</v>
      </c>
      <c r="Y57" s="29">
        <f t="shared" si="3"/>
        <v>54</v>
      </c>
      <c r="Z57" s="30">
        <f t="shared" si="15"/>
        <v>0</v>
      </c>
      <c r="AA57" s="31">
        <f t="shared" si="16"/>
        <v>0</v>
      </c>
      <c r="AB57" s="33">
        <f t="shared" si="17"/>
        <v>0</v>
      </c>
      <c r="AC57" s="30">
        <f t="shared" si="18"/>
        <v>0</v>
      </c>
      <c r="AD57" s="29">
        <f t="shared" si="4"/>
        <v>54</v>
      </c>
      <c r="AE57" s="30">
        <f t="shared" si="19"/>
        <v>0</v>
      </c>
      <c r="AF57" s="30">
        <f t="shared" si="20"/>
        <v>0</v>
      </c>
    </row>
    <row r="58" spans="1:32" ht="18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0</v>
      </c>
      <c r="G58" s="29">
        <f t="shared" si="0"/>
        <v>55</v>
      </c>
      <c r="H58" s="30">
        <f t="shared" si="6"/>
        <v>0</v>
      </c>
      <c r="I58" s="31">
        <f t="shared" si="7"/>
        <v>0</v>
      </c>
      <c r="J58" s="26">
        <v>0</v>
      </c>
      <c r="K58" s="32">
        <v>0</v>
      </c>
      <c r="L58" s="28">
        <f t="shared" si="8"/>
        <v>0</v>
      </c>
      <c r="M58" s="29">
        <f t="shared" si="1"/>
        <v>55</v>
      </c>
      <c r="N58" s="30">
        <f t="shared" si="9"/>
        <v>0</v>
      </c>
      <c r="O58" s="31">
        <f t="shared" si="10"/>
        <v>0</v>
      </c>
      <c r="P58" s="26">
        <v>0</v>
      </c>
      <c r="Q58" s="32">
        <v>0</v>
      </c>
      <c r="R58" s="28">
        <f t="shared" si="11"/>
        <v>0</v>
      </c>
      <c r="S58" s="29">
        <f t="shared" si="2"/>
        <v>55</v>
      </c>
      <c r="T58" s="30">
        <f t="shared" si="12"/>
        <v>0</v>
      </c>
      <c r="U58" s="31">
        <f t="shared" si="13"/>
        <v>0</v>
      </c>
      <c r="V58" s="26">
        <v>0</v>
      </c>
      <c r="W58" s="32">
        <v>0</v>
      </c>
      <c r="X58" s="28">
        <f t="shared" si="14"/>
        <v>0</v>
      </c>
      <c r="Y58" s="29">
        <f t="shared" si="3"/>
        <v>55</v>
      </c>
      <c r="Z58" s="30">
        <f t="shared" si="15"/>
        <v>0</v>
      </c>
      <c r="AA58" s="31">
        <f t="shared" si="16"/>
        <v>0</v>
      </c>
      <c r="AB58" s="33">
        <f t="shared" si="17"/>
        <v>0</v>
      </c>
      <c r="AC58" s="30">
        <f t="shared" si="18"/>
        <v>0</v>
      </c>
      <c r="AD58" s="29">
        <f t="shared" si="4"/>
        <v>55</v>
      </c>
      <c r="AE58" s="30">
        <f t="shared" si="19"/>
        <v>0</v>
      </c>
      <c r="AF58" s="30">
        <f t="shared" si="20"/>
        <v>0</v>
      </c>
    </row>
    <row r="59" spans="1:32" ht="18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0</v>
      </c>
      <c r="G59" s="29">
        <f t="shared" si="0"/>
        <v>56</v>
      </c>
      <c r="H59" s="30">
        <f t="shared" si="6"/>
        <v>0</v>
      </c>
      <c r="I59" s="31">
        <f t="shared" si="7"/>
        <v>0</v>
      </c>
      <c r="J59" s="26">
        <v>0</v>
      </c>
      <c r="K59" s="32">
        <v>0</v>
      </c>
      <c r="L59" s="28">
        <f t="shared" si="8"/>
        <v>0</v>
      </c>
      <c r="M59" s="29">
        <f t="shared" si="1"/>
        <v>56</v>
      </c>
      <c r="N59" s="30">
        <f t="shared" si="9"/>
        <v>0</v>
      </c>
      <c r="O59" s="31">
        <f t="shared" si="10"/>
        <v>0</v>
      </c>
      <c r="P59" s="26">
        <v>0</v>
      </c>
      <c r="Q59" s="32">
        <v>0</v>
      </c>
      <c r="R59" s="28">
        <f t="shared" si="11"/>
        <v>0</v>
      </c>
      <c r="S59" s="29">
        <f t="shared" si="2"/>
        <v>56</v>
      </c>
      <c r="T59" s="30">
        <f t="shared" si="12"/>
        <v>0</v>
      </c>
      <c r="U59" s="31">
        <f t="shared" si="13"/>
        <v>0</v>
      </c>
      <c r="V59" s="26">
        <v>0</v>
      </c>
      <c r="W59" s="32">
        <v>0</v>
      </c>
      <c r="X59" s="28">
        <f t="shared" si="14"/>
        <v>0</v>
      </c>
      <c r="Y59" s="29">
        <f t="shared" si="3"/>
        <v>56</v>
      </c>
      <c r="Z59" s="30">
        <f t="shared" si="15"/>
        <v>0</v>
      </c>
      <c r="AA59" s="31">
        <f t="shared" si="16"/>
        <v>0</v>
      </c>
      <c r="AB59" s="33">
        <f t="shared" si="17"/>
        <v>0</v>
      </c>
      <c r="AC59" s="30">
        <f t="shared" si="18"/>
        <v>0</v>
      </c>
      <c r="AD59" s="29">
        <f t="shared" si="4"/>
        <v>56</v>
      </c>
      <c r="AE59" s="30">
        <f t="shared" si="19"/>
        <v>0</v>
      </c>
      <c r="AF59" s="30">
        <f t="shared" si="20"/>
        <v>0</v>
      </c>
    </row>
    <row r="60" spans="1:32" ht="18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0</v>
      </c>
      <c r="G60" s="29">
        <f t="shared" si="0"/>
        <v>57</v>
      </c>
      <c r="H60" s="30">
        <f t="shared" si="6"/>
        <v>0</v>
      </c>
      <c r="I60" s="31">
        <f t="shared" si="7"/>
        <v>0</v>
      </c>
      <c r="J60" s="26">
        <v>0</v>
      </c>
      <c r="K60" s="32">
        <v>0</v>
      </c>
      <c r="L60" s="28">
        <f t="shared" si="8"/>
        <v>0</v>
      </c>
      <c r="M60" s="29">
        <f t="shared" si="1"/>
        <v>57</v>
      </c>
      <c r="N60" s="30">
        <f t="shared" si="9"/>
        <v>0</v>
      </c>
      <c r="O60" s="31">
        <f t="shared" si="10"/>
        <v>0</v>
      </c>
      <c r="P60" s="26">
        <v>0</v>
      </c>
      <c r="Q60" s="32">
        <v>0</v>
      </c>
      <c r="R60" s="28">
        <f t="shared" si="11"/>
        <v>0</v>
      </c>
      <c r="S60" s="29">
        <f t="shared" si="2"/>
        <v>57</v>
      </c>
      <c r="T60" s="30">
        <f t="shared" si="12"/>
        <v>0</v>
      </c>
      <c r="U60" s="31">
        <f t="shared" si="13"/>
        <v>0</v>
      </c>
      <c r="V60" s="26">
        <v>0</v>
      </c>
      <c r="W60" s="32">
        <v>0</v>
      </c>
      <c r="X60" s="28">
        <f t="shared" si="14"/>
        <v>0</v>
      </c>
      <c r="Y60" s="29">
        <f t="shared" si="3"/>
        <v>57</v>
      </c>
      <c r="Z60" s="30">
        <f t="shared" si="15"/>
        <v>0</v>
      </c>
      <c r="AA60" s="31">
        <f t="shared" si="16"/>
        <v>0</v>
      </c>
      <c r="AB60" s="33">
        <f t="shared" si="17"/>
        <v>0</v>
      </c>
      <c r="AC60" s="30">
        <f t="shared" si="18"/>
        <v>0</v>
      </c>
      <c r="AD60" s="29">
        <f t="shared" si="4"/>
        <v>57</v>
      </c>
      <c r="AE60" s="30">
        <f t="shared" si="19"/>
        <v>0</v>
      </c>
      <c r="AF60" s="30">
        <f t="shared" si="20"/>
        <v>0</v>
      </c>
    </row>
    <row r="61" spans="1:32" ht="18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0</v>
      </c>
      <c r="G61" s="29">
        <f t="shared" si="0"/>
        <v>58</v>
      </c>
      <c r="H61" s="30">
        <f t="shared" si="6"/>
        <v>0</v>
      </c>
      <c r="I61" s="31">
        <f t="shared" si="7"/>
        <v>0</v>
      </c>
      <c r="J61" s="26">
        <v>0</v>
      </c>
      <c r="K61" s="32">
        <v>0</v>
      </c>
      <c r="L61" s="28">
        <f t="shared" si="8"/>
        <v>0</v>
      </c>
      <c r="M61" s="29">
        <f t="shared" si="1"/>
        <v>58</v>
      </c>
      <c r="N61" s="30">
        <f t="shared" si="9"/>
        <v>0</v>
      </c>
      <c r="O61" s="31">
        <f t="shared" si="10"/>
        <v>0</v>
      </c>
      <c r="P61" s="26">
        <v>0</v>
      </c>
      <c r="Q61" s="32">
        <v>0</v>
      </c>
      <c r="R61" s="28">
        <f t="shared" si="11"/>
        <v>0</v>
      </c>
      <c r="S61" s="29">
        <f t="shared" si="2"/>
        <v>58</v>
      </c>
      <c r="T61" s="30">
        <f t="shared" si="12"/>
        <v>0</v>
      </c>
      <c r="U61" s="31">
        <f t="shared" si="13"/>
        <v>0</v>
      </c>
      <c r="V61" s="26">
        <v>0</v>
      </c>
      <c r="W61" s="32">
        <v>0</v>
      </c>
      <c r="X61" s="28">
        <f t="shared" si="14"/>
        <v>0</v>
      </c>
      <c r="Y61" s="29">
        <f t="shared" si="3"/>
        <v>58</v>
      </c>
      <c r="Z61" s="30">
        <f t="shared" si="15"/>
        <v>0</v>
      </c>
      <c r="AA61" s="31">
        <f t="shared" si="16"/>
        <v>0</v>
      </c>
      <c r="AB61" s="33">
        <f t="shared" si="17"/>
        <v>0</v>
      </c>
      <c r="AC61" s="30">
        <f t="shared" si="18"/>
        <v>0</v>
      </c>
      <c r="AD61" s="29">
        <f t="shared" si="4"/>
        <v>58</v>
      </c>
      <c r="AE61" s="30">
        <f t="shared" si="19"/>
        <v>0</v>
      </c>
      <c r="AF61" s="30">
        <f t="shared" si="20"/>
        <v>0</v>
      </c>
    </row>
    <row r="62" spans="1:32" ht="18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0</v>
      </c>
      <c r="G62" s="29">
        <f t="shared" si="0"/>
        <v>59</v>
      </c>
      <c r="H62" s="30">
        <f t="shared" si="6"/>
        <v>0</v>
      </c>
      <c r="I62" s="31">
        <f t="shared" si="7"/>
        <v>0</v>
      </c>
      <c r="J62" s="26">
        <v>0</v>
      </c>
      <c r="K62" s="32">
        <v>0</v>
      </c>
      <c r="L62" s="28">
        <f t="shared" si="8"/>
        <v>0</v>
      </c>
      <c r="M62" s="29">
        <f t="shared" si="1"/>
        <v>59</v>
      </c>
      <c r="N62" s="30">
        <f t="shared" si="9"/>
        <v>0</v>
      </c>
      <c r="O62" s="31">
        <f t="shared" si="10"/>
        <v>0</v>
      </c>
      <c r="P62" s="26">
        <v>0</v>
      </c>
      <c r="Q62" s="32">
        <v>0</v>
      </c>
      <c r="R62" s="28">
        <f t="shared" si="11"/>
        <v>0</v>
      </c>
      <c r="S62" s="29">
        <f t="shared" si="2"/>
        <v>59</v>
      </c>
      <c r="T62" s="30">
        <f t="shared" si="12"/>
        <v>0</v>
      </c>
      <c r="U62" s="31">
        <f t="shared" si="13"/>
        <v>0</v>
      </c>
      <c r="V62" s="26">
        <v>0</v>
      </c>
      <c r="W62" s="32">
        <v>0</v>
      </c>
      <c r="X62" s="28">
        <f t="shared" si="14"/>
        <v>0</v>
      </c>
      <c r="Y62" s="29">
        <f t="shared" si="3"/>
        <v>59</v>
      </c>
      <c r="Z62" s="30">
        <f t="shared" si="15"/>
        <v>0</v>
      </c>
      <c r="AA62" s="31">
        <f t="shared" si="16"/>
        <v>0</v>
      </c>
      <c r="AB62" s="33">
        <f t="shared" si="17"/>
        <v>0</v>
      </c>
      <c r="AC62" s="30">
        <f t="shared" si="18"/>
        <v>0</v>
      </c>
      <c r="AD62" s="29">
        <f t="shared" si="4"/>
        <v>59</v>
      </c>
      <c r="AE62" s="30">
        <f t="shared" si="19"/>
        <v>0</v>
      </c>
      <c r="AF62" s="30">
        <f t="shared" si="20"/>
        <v>0</v>
      </c>
    </row>
    <row r="63" spans="1:32" ht="18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0</v>
      </c>
      <c r="G63" s="29">
        <f t="shared" si="0"/>
        <v>60</v>
      </c>
      <c r="H63" s="30">
        <f t="shared" si="6"/>
        <v>0</v>
      </c>
      <c r="I63" s="31">
        <f t="shared" si="7"/>
        <v>0</v>
      </c>
      <c r="J63" s="26">
        <v>0</v>
      </c>
      <c r="K63" s="32">
        <v>0</v>
      </c>
      <c r="L63" s="28">
        <f t="shared" si="8"/>
        <v>0</v>
      </c>
      <c r="M63" s="29">
        <f t="shared" si="1"/>
        <v>60</v>
      </c>
      <c r="N63" s="30">
        <f t="shared" si="9"/>
        <v>0</v>
      </c>
      <c r="O63" s="31">
        <f t="shared" si="10"/>
        <v>0</v>
      </c>
      <c r="P63" s="26">
        <v>0</v>
      </c>
      <c r="Q63" s="32">
        <v>0</v>
      </c>
      <c r="R63" s="28">
        <f t="shared" si="11"/>
        <v>0</v>
      </c>
      <c r="S63" s="29">
        <f t="shared" si="2"/>
        <v>60</v>
      </c>
      <c r="T63" s="30">
        <f t="shared" si="12"/>
        <v>0</v>
      </c>
      <c r="U63" s="31">
        <f t="shared" si="13"/>
        <v>0</v>
      </c>
      <c r="V63" s="26">
        <v>0</v>
      </c>
      <c r="W63" s="32">
        <v>0</v>
      </c>
      <c r="X63" s="28">
        <f t="shared" si="14"/>
        <v>0</v>
      </c>
      <c r="Y63" s="29">
        <f t="shared" si="3"/>
        <v>60</v>
      </c>
      <c r="Z63" s="30">
        <f t="shared" si="15"/>
        <v>0</v>
      </c>
      <c r="AA63" s="31">
        <f t="shared" si="16"/>
        <v>0</v>
      </c>
      <c r="AB63" s="33">
        <f t="shared" si="17"/>
        <v>0</v>
      </c>
      <c r="AC63" s="30">
        <f t="shared" si="18"/>
        <v>0</v>
      </c>
      <c r="AD63" s="29">
        <f t="shared" si="4"/>
        <v>60</v>
      </c>
      <c r="AE63" s="30">
        <f t="shared" si="19"/>
        <v>0</v>
      </c>
      <c r="AF63" s="30">
        <f t="shared" si="20"/>
        <v>0</v>
      </c>
    </row>
    <row r="64" spans="1:32" ht="18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0</v>
      </c>
      <c r="G64" s="29">
        <f t="shared" si="0"/>
        <v>61</v>
      </c>
      <c r="H64" s="30">
        <f t="shared" si="6"/>
        <v>0</v>
      </c>
      <c r="I64" s="31">
        <f t="shared" si="7"/>
        <v>0</v>
      </c>
      <c r="J64" s="26">
        <v>0</v>
      </c>
      <c r="K64" s="32">
        <v>0</v>
      </c>
      <c r="L64" s="28">
        <f t="shared" si="8"/>
        <v>0</v>
      </c>
      <c r="M64" s="29">
        <f t="shared" si="1"/>
        <v>61</v>
      </c>
      <c r="N64" s="30">
        <f t="shared" si="9"/>
        <v>0</v>
      </c>
      <c r="O64" s="31">
        <f t="shared" si="10"/>
        <v>0</v>
      </c>
      <c r="P64" s="26">
        <v>0</v>
      </c>
      <c r="Q64" s="32">
        <v>0</v>
      </c>
      <c r="R64" s="28">
        <f t="shared" si="11"/>
        <v>0</v>
      </c>
      <c r="S64" s="29">
        <f t="shared" si="2"/>
        <v>61</v>
      </c>
      <c r="T64" s="30">
        <f t="shared" si="12"/>
        <v>0</v>
      </c>
      <c r="U64" s="31">
        <f t="shared" si="13"/>
        <v>0</v>
      </c>
      <c r="V64" s="26">
        <v>0</v>
      </c>
      <c r="W64" s="32">
        <v>0</v>
      </c>
      <c r="X64" s="28">
        <f t="shared" si="14"/>
        <v>0</v>
      </c>
      <c r="Y64" s="29">
        <f t="shared" si="3"/>
        <v>61</v>
      </c>
      <c r="Z64" s="30">
        <f t="shared" si="15"/>
        <v>0</v>
      </c>
      <c r="AA64" s="31">
        <f t="shared" si="16"/>
        <v>0</v>
      </c>
      <c r="AB64" s="33">
        <f t="shared" si="17"/>
        <v>0</v>
      </c>
      <c r="AC64" s="30">
        <f t="shared" si="18"/>
        <v>0</v>
      </c>
      <c r="AD64" s="29">
        <f t="shared" si="4"/>
        <v>61</v>
      </c>
      <c r="AE64" s="30">
        <f t="shared" si="19"/>
        <v>0</v>
      </c>
      <c r="AF64" s="30">
        <f t="shared" si="20"/>
        <v>0</v>
      </c>
    </row>
    <row r="65" spans="1:32" ht="18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0</v>
      </c>
      <c r="G65" s="29">
        <f t="shared" si="0"/>
        <v>62</v>
      </c>
      <c r="H65" s="30">
        <f t="shared" si="6"/>
        <v>0</v>
      </c>
      <c r="I65" s="31">
        <f t="shared" si="7"/>
        <v>0</v>
      </c>
      <c r="J65" s="26">
        <v>0</v>
      </c>
      <c r="K65" s="32">
        <v>0</v>
      </c>
      <c r="L65" s="28">
        <f t="shared" si="8"/>
        <v>0</v>
      </c>
      <c r="M65" s="29">
        <f t="shared" si="1"/>
        <v>62</v>
      </c>
      <c r="N65" s="30">
        <f t="shared" si="9"/>
        <v>0</v>
      </c>
      <c r="O65" s="31">
        <f t="shared" si="10"/>
        <v>0</v>
      </c>
      <c r="P65" s="26">
        <v>0</v>
      </c>
      <c r="Q65" s="32">
        <v>0</v>
      </c>
      <c r="R65" s="28">
        <f t="shared" si="11"/>
        <v>0</v>
      </c>
      <c r="S65" s="29">
        <f t="shared" si="2"/>
        <v>62</v>
      </c>
      <c r="T65" s="30">
        <f t="shared" si="12"/>
        <v>0</v>
      </c>
      <c r="U65" s="31">
        <f t="shared" si="13"/>
        <v>0</v>
      </c>
      <c r="V65" s="26">
        <v>0</v>
      </c>
      <c r="W65" s="32">
        <v>0</v>
      </c>
      <c r="X65" s="28">
        <f t="shared" si="14"/>
        <v>0</v>
      </c>
      <c r="Y65" s="29">
        <f t="shared" si="3"/>
        <v>62</v>
      </c>
      <c r="Z65" s="30">
        <f t="shared" si="15"/>
        <v>0</v>
      </c>
      <c r="AA65" s="31">
        <f t="shared" si="16"/>
        <v>0</v>
      </c>
      <c r="AB65" s="33">
        <f t="shared" si="17"/>
        <v>0</v>
      </c>
      <c r="AC65" s="30">
        <f t="shared" si="18"/>
        <v>0</v>
      </c>
      <c r="AD65" s="29">
        <f t="shared" si="4"/>
        <v>62</v>
      </c>
      <c r="AE65" s="30">
        <f t="shared" si="19"/>
        <v>0</v>
      </c>
      <c r="AF65" s="30">
        <f t="shared" si="20"/>
        <v>0</v>
      </c>
    </row>
    <row r="66" spans="1:32" ht="18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0</v>
      </c>
      <c r="G66" s="29">
        <f t="shared" si="0"/>
        <v>63</v>
      </c>
      <c r="H66" s="30">
        <f t="shared" si="6"/>
        <v>0</v>
      </c>
      <c r="I66" s="31">
        <f t="shared" si="7"/>
        <v>0</v>
      </c>
      <c r="J66" s="26">
        <v>0</v>
      </c>
      <c r="K66" s="32">
        <v>0</v>
      </c>
      <c r="L66" s="28">
        <f t="shared" si="8"/>
        <v>0</v>
      </c>
      <c r="M66" s="29">
        <f t="shared" si="1"/>
        <v>63</v>
      </c>
      <c r="N66" s="30">
        <f t="shared" si="9"/>
        <v>0</v>
      </c>
      <c r="O66" s="31">
        <f t="shared" si="10"/>
        <v>0</v>
      </c>
      <c r="P66" s="26">
        <v>0</v>
      </c>
      <c r="Q66" s="32">
        <v>0</v>
      </c>
      <c r="R66" s="28">
        <f t="shared" si="11"/>
        <v>0</v>
      </c>
      <c r="S66" s="29">
        <f t="shared" si="2"/>
        <v>63</v>
      </c>
      <c r="T66" s="30">
        <f t="shared" si="12"/>
        <v>0</v>
      </c>
      <c r="U66" s="31">
        <f t="shared" si="13"/>
        <v>0</v>
      </c>
      <c r="V66" s="26">
        <v>0</v>
      </c>
      <c r="W66" s="32">
        <v>0</v>
      </c>
      <c r="X66" s="28">
        <f t="shared" si="14"/>
        <v>0</v>
      </c>
      <c r="Y66" s="29">
        <f t="shared" si="3"/>
        <v>63</v>
      </c>
      <c r="Z66" s="30">
        <f t="shared" si="15"/>
        <v>0</v>
      </c>
      <c r="AA66" s="31">
        <f t="shared" si="16"/>
        <v>0</v>
      </c>
      <c r="AB66" s="33">
        <f t="shared" si="17"/>
        <v>0</v>
      </c>
      <c r="AC66" s="30">
        <f t="shared" si="18"/>
        <v>0</v>
      </c>
      <c r="AD66" s="29">
        <f t="shared" si="4"/>
        <v>63</v>
      </c>
      <c r="AE66" s="30">
        <f t="shared" si="19"/>
        <v>0</v>
      </c>
      <c r="AF66" s="30">
        <f t="shared" si="20"/>
        <v>0</v>
      </c>
    </row>
    <row r="67" spans="1:32" ht="18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0</v>
      </c>
      <c r="G67" s="29">
        <f t="shared" si="0"/>
        <v>64</v>
      </c>
      <c r="H67" s="30">
        <f t="shared" si="6"/>
        <v>0</v>
      </c>
      <c r="I67" s="31">
        <f t="shared" si="7"/>
        <v>0</v>
      </c>
      <c r="J67" s="26">
        <v>0</v>
      </c>
      <c r="K67" s="32">
        <v>0</v>
      </c>
      <c r="L67" s="28">
        <f t="shared" si="8"/>
        <v>0</v>
      </c>
      <c r="M67" s="29">
        <f t="shared" si="1"/>
        <v>64</v>
      </c>
      <c r="N67" s="30">
        <f t="shared" si="9"/>
        <v>0</v>
      </c>
      <c r="O67" s="31">
        <f t="shared" si="10"/>
        <v>0</v>
      </c>
      <c r="P67" s="26">
        <v>0</v>
      </c>
      <c r="Q67" s="32">
        <v>0</v>
      </c>
      <c r="R67" s="28">
        <f t="shared" si="11"/>
        <v>0</v>
      </c>
      <c r="S67" s="29">
        <f t="shared" si="2"/>
        <v>64</v>
      </c>
      <c r="T67" s="30">
        <f t="shared" si="12"/>
        <v>0</v>
      </c>
      <c r="U67" s="31">
        <f t="shared" si="13"/>
        <v>0</v>
      </c>
      <c r="V67" s="26">
        <v>0</v>
      </c>
      <c r="W67" s="32">
        <v>0</v>
      </c>
      <c r="X67" s="28">
        <f t="shared" si="14"/>
        <v>0</v>
      </c>
      <c r="Y67" s="29">
        <f t="shared" si="3"/>
        <v>64</v>
      </c>
      <c r="Z67" s="30">
        <f t="shared" si="15"/>
        <v>0</v>
      </c>
      <c r="AA67" s="31">
        <f t="shared" si="16"/>
        <v>0</v>
      </c>
      <c r="AB67" s="33">
        <f t="shared" si="17"/>
        <v>0</v>
      </c>
      <c r="AC67" s="30">
        <f t="shared" si="18"/>
        <v>0</v>
      </c>
      <c r="AD67" s="29">
        <f t="shared" si="4"/>
        <v>64</v>
      </c>
      <c r="AE67" s="30">
        <f t="shared" si="19"/>
        <v>0</v>
      </c>
      <c r="AF67" s="30">
        <f t="shared" si="20"/>
        <v>0</v>
      </c>
    </row>
    <row r="68" spans="1:32" ht="18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0</v>
      </c>
      <c r="G68" s="29">
        <f t="shared" si="0"/>
        <v>65</v>
      </c>
      <c r="H68" s="30">
        <f t="shared" si="6"/>
        <v>0</v>
      </c>
      <c r="I68" s="31">
        <f t="shared" si="7"/>
        <v>0</v>
      </c>
      <c r="J68" s="26">
        <v>0</v>
      </c>
      <c r="K68" s="32">
        <v>0</v>
      </c>
      <c r="L68" s="28">
        <f t="shared" si="8"/>
        <v>0</v>
      </c>
      <c r="M68" s="29">
        <f t="shared" si="1"/>
        <v>65</v>
      </c>
      <c r="N68" s="30">
        <f t="shared" si="9"/>
        <v>0</v>
      </c>
      <c r="O68" s="31">
        <f t="shared" si="10"/>
        <v>0</v>
      </c>
      <c r="P68" s="26">
        <v>0</v>
      </c>
      <c r="Q68" s="32">
        <v>0</v>
      </c>
      <c r="R68" s="28">
        <f t="shared" si="11"/>
        <v>0</v>
      </c>
      <c r="S68" s="29">
        <f t="shared" si="2"/>
        <v>65</v>
      </c>
      <c r="T68" s="30">
        <f t="shared" si="12"/>
        <v>0</v>
      </c>
      <c r="U68" s="31">
        <f t="shared" si="13"/>
        <v>0</v>
      </c>
      <c r="V68" s="26">
        <v>0</v>
      </c>
      <c r="W68" s="32">
        <v>0</v>
      </c>
      <c r="X68" s="28">
        <f t="shared" si="14"/>
        <v>0</v>
      </c>
      <c r="Y68" s="29">
        <f t="shared" si="3"/>
        <v>65</v>
      </c>
      <c r="Z68" s="30">
        <f t="shared" si="15"/>
        <v>0</v>
      </c>
      <c r="AA68" s="31">
        <f t="shared" si="16"/>
        <v>0</v>
      </c>
      <c r="AB68" s="33">
        <f t="shared" si="17"/>
        <v>0</v>
      </c>
      <c r="AC68" s="30">
        <f t="shared" si="18"/>
        <v>0</v>
      </c>
      <c r="AD68" s="29">
        <f t="shared" si="4"/>
        <v>65</v>
      </c>
      <c r="AE68" s="30">
        <f t="shared" si="19"/>
        <v>0</v>
      </c>
      <c r="AF68" s="30">
        <f t="shared" si="20"/>
        <v>0</v>
      </c>
    </row>
    <row r="69" spans="1:32" ht="18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1">VLOOKUP(E69, $H$4:$I$81, 2,FALSE)</f>
        <v>0</v>
      </c>
      <c r="G69" s="29">
        <f t="shared" si="0"/>
        <v>66</v>
      </c>
      <c r="H69" s="30">
        <f t="shared" ref="H69:H81" si="22">LARGE($E$4:$E$81,$G69)</f>
        <v>0</v>
      </c>
      <c r="I69" s="31">
        <f t="shared" ref="I69:I81" si="23">IF(H69=H68, I68, I68+1)</f>
        <v>0</v>
      </c>
      <c r="J69" s="26">
        <v>0</v>
      </c>
      <c r="K69" s="32">
        <v>0</v>
      </c>
      <c r="L69" s="28">
        <f t="shared" ref="L69:L81" si="24">VLOOKUP(K69, $N$4:$O$81, 2,FALSE)</f>
        <v>0</v>
      </c>
      <c r="M69" s="29">
        <f t="shared" si="1"/>
        <v>66</v>
      </c>
      <c r="N69" s="30">
        <f t="shared" ref="N69:N81" si="25">LARGE($K$4:$K$81,$M69)</f>
        <v>0</v>
      </c>
      <c r="O69" s="31">
        <f t="shared" ref="O69:O81" si="26">IF(N69=N68, O68, O68+1)</f>
        <v>0</v>
      </c>
      <c r="P69" s="26">
        <v>0</v>
      </c>
      <c r="Q69" s="32">
        <v>0</v>
      </c>
      <c r="R69" s="28">
        <f t="shared" ref="R69:R81" si="27">VLOOKUP(Q69, $T$4:$U$81, 2,FALSE)</f>
        <v>0</v>
      </c>
      <c r="S69" s="29">
        <f t="shared" si="2"/>
        <v>66</v>
      </c>
      <c r="T69" s="30">
        <f t="shared" ref="T69:T81" si="28">LARGE($Q$4:$Q$81,$S69)</f>
        <v>0</v>
      </c>
      <c r="U69" s="31">
        <f t="shared" ref="U69:U81" si="29">IF(T69=T68, U68, U68+1)</f>
        <v>0</v>
      </c>
      <c r="V69" s="26">
        <v>0</v>
      </c>
      <c r="W69" s="32">
        <v>0</v>
      </c>
      <c r="X69" s="28">
        <f t="shared" ref="X69:X81" si="30">VLOOKUP(W69, $Z$4:$AA$81, 2,FALSE)</f>
        <v>0</v>
      </c>
      <c r="Y69" s="29">
        <f t="shared" si="3"/>
        <v>66</v>
      </c>
      <c r="Z69" s="30">
        <f t="shared" ref="Z69:Z81" si="31">LARGE($W$4:$W$81,$Y69)</f>
        <v>0</v>
      </c>
      <c r="AA69" s="31">
        <f t="shared" ref="AA69:AA81" si="32">IF(Z69=Z68, AA68, AA68+1)</f>
        <v>0</v>
      </c>
      <c r="AB69" s="33">
        <f t="shared" ref="AB69:AB81" si="33">E69+K69+Q69+W69</f>
        <v>0</v>
      </c>
      <c r="AC69" s="30">
        <f t="shared" ref="AC69:AC81" si="34">VLOOKUP(AB69, $AE$4:$AF$81, 2,FALSE)</f>
        <v>0</v>
      </c>
      <c r="AD69" s="29">
        <f t="shared" si="4"/>
        <v>66</v>
      </c>
      <c r="AE69" s="30">
        <f t="shared" ref="AE69:AE81" si="35">LARGE($AB$4:$AB$81,$AD69)</f>
        <v>0</v>
      </c>
      <c r="AF69" s="30">
        <f t="shared" ref="AF69:AF81" si="36">IF(AE69=AE68, AF68, AF68+1)</f>
        <v>0</v>
      </c>
    </row>
    <row r="70" spans="1:32" ht="18" customHeight="1" x14ac:dyDescent="0.25">
      <c r="A70" s="24"/>
      <c r="B70" s="24"/>
      <c r="C70" s="25"/>
      <c r="D70" s="26">
        <v>0</v>
      </c>
      <c r="E70" s="27">
        <v>0</v>
      </c>
      <c r="F70" s="28">
        <f t="shared" si="21"/>
        <v>0</v>
      </c>
      <c r="G70" s="29">
        <f t="shared" si="0"/>
        <v>67</v>
      </c>
      <c r="H70" s="30">
        <f t="shared" si="22"/>
        <v>0</v>
      </c>
      <c r="I70" s="31">
        <f t="shared" si="23"/>
        <v>0</v>
      </c>
      <c r="J70" s="26">
        <v>0</v>
      </c>
      <c r="K70" s="32">
        <v>0</v>
      </c>
      <c r="L70" s="28">
        <f t="shared" si="24"/>
        <v>0</v>
      </c>
      <c r="M70" s="29">
        <f t="shared" si="1"/>
        <v>67</v>
      </c>
      <c r="N70" s="30">
        <f t="shared" si="25"/>
        <v>0</v>
      </c>
      <c r="O70" s="31">
        <f t="shared" si="26"/>
        <v>0</v>
      </c>
      <c r="P70" s="26">
        <v>0</v>
      </c>
      <c r="Q70" s="32">
        <v>0</v>
      </c>
      <c r="R70" s="28">
        <f t="shared" si="27"/>
        <v>0</v>
      </c>
      <c r="S70" s="29">
        <f t="shared" si="2"/>
        <v>67</v>
      </c>
      <c r="T70" s="30">
        <f t="shared" si="28"/>
        <v>0</v>
      </c>
      <c r="U70" s="31">
        <f t="shared" si="29"/>
        <v>0</v>
      </c>
      <c r="V70" s="26">
        <v>0</v>
      </c>
      <c r="W70" s="32">
        <v>0</v>
      </c>
      <c r="X70" s="28">
        <f t="shared" si="30"/>
        <v>0</v>
      </c>
      <c r="Y70" s="29">
        <f t="shared" si="3"/>
        <v>67</v>
      </c>
      <c r="Z70" s="30">
        <f t="shared" si="31"/>
        <v>0</v>
      </c>
      <c r="AA70" s="31">
        <f t="shared" si="32"/>
        <v>0</v>
      </c>
      <c r="AB70" s="33">
        <f t="shared" si="33"/>
        <v>0</v>
      </c>
      <c r="AC70" s="30">
        <f t="shared" si="34"/>
        <v>0</v>
      </c>
      <c r="AD70" s="29">
        <f t="shared" si="4"/>
        <v>67</v>
      </c>
      <c r="AE70" s="30">
        <f t="shared" si="35"/>
        <v>0</v>
      </c>
      <c r="AF70" s="30">
        <f t="shared" si="36"/>
        <v>0</v>
      </c>
    </row>
    <row r="71" spans="1:32" ht="18" customHeight="1" x14ac:dyDescent="0.25">
      <c r="A71" s="24"/>
      <c r="B71" s="24"/>
      <c r="C71" s="25"/>
      <c r="D71" s="26">
        <v>0</v>
      </c>
      <c r="E71" s="27">
        <v>0</v>
      </c>
      <c r="F71" s="28">
        <f t="shared" si="21"/>
        <v>0</v>
      </c>
      <c r="G71" s="29">
        <f t="shared" si="0"/>
        <v>68</v>
      </c>
      <c r="H71" s="30">
        <f t="shared" si="22"/>
        <v>0</v>
      </c>
      <c r="I71" s="31">
        <f t="shared" si="23"/>
        <v>0</v>
      </c>
      <c r="J71" s="26">
        <v>0</v>
      </c>
      <c r="K71" s="32">
        <v>0</v>
      </c>
      <c r="L71" s="28">
        <f t="shared" si="24"/>
        <v>0</v>
      </c>
      <c r="M71" s="29">
        <f t="shared" si="1"/>
        <v>68</v>
      </c>
      <c r="N71" s="30">
        <f t="shared" si="25"/>
        <v>0</v>
      </c>
      <c r="O71" s="31">
        <f t="shared" si="26"/>
        <v>0</v>
      </c>
      <c r="P71" s="26">
        <v>0</v>
      </c>
      <c r="Q71" s="32">
        <v>0</v>
      </c>
      <c r="R71" s="28">
        <f t="shared" si="27"/>
        <v>0</v>
      </c>
      <c r="S71" s="29">
        <f t="shared" si="2"/>
        <v>68</v>
      </c>
      <c r="T71" s="30">
        <f t="shared" si="28"/>
        <v>0</v>
      </c>
      <c r="U71" s="31">
        <f t="shared" si="29"/>
        <v>0</v>
      </c>
      <c r="V71" s="26">
        <v>0</v>
      </c>
      <c r="W71" s="32">
        <v>0</v>
      </c>
      <c r="X71" s="28">
        <f t="shared" si="30"/>
        <v>0</v>
      </c>
      <c r="Y71" s="29">
        <f t="shared" si="3"/>
        <v>68</v>
      </c>
      <c r="Z71" s="30">
        <f t="shared" si="31"/>
        <v>0</v>
      </c>
      <c r="AA71" s="31">
        <f t="shared" si="32"/>
        <v>0</v>
      </c>
      <c r="AB71" s="33">
        <f t="shared" si="33"/>
        <v>0</v>
      </c>
      <c r="AC71" s="30">
        <f t="shared" si="34"/>
        <v>0</v>
      </c>
      <c r="AD71" s="29">
        <f t="shared" si="4"/>
        <v>68</v>
      </c>
      <c r="AE71" s="30">
        <f t="shared" si="35"/>
        <v>0</v>
      </c>
      <c r="AF71" s="30">
        <f t="shared" si="36"/>
        <v>0</v>
      </c>
    </row>
    <row r="72" spans="1:32" ht="18" customHeight="1" x14ac:dyDescent="0.25">
      <c r="A72" s="24"/>
      <c r="B72" s="24"/>
      <c r="C72" s="25"/>
      <c r="D72" s="26">
        <v>0</v>
      </c>
      <c r="E72" s="27">
        <v>0</v>
      </c>
      <c r="F72" s="28">
        <f t="shared" si="21"/>
        <v>0</v>
      </c>
      <c r="G72" s="29">
        <f t="shared" si="0"/>
        <v>69</v>
      </c>
      <c r="H72" s="30">
        <f t="shared" si="22"/>
        <v>0</v>
      </c>
      <c r="I72" s="31">
        <f t="shared" si="23"/>
        <v>0</v>
      </c>
      <c r="J72" s="26">
        <v>0</v>
      </c>
      <c r="K72" s="32">
        <v>0</v>
      </c>
      <c r="L72" s="28">
        <f t="shared" si="24"/>
        <v>0</v>
      </c>
      <c r="M72" s="29">
        <f t="shared" si="1"/>
        <v>69</v>
      </c>
      <c r="N72" s="30">
        <f t="shared" si="25"/>
        <v>0</v>
      </c>
      <c r="O72" s="31">
        <f t="shared" si="26"/>
        <v>0</v>
      </c>
      <c r="P72" s="26">
        <v>0</v>
      </c>
      <c r="Q72" s="32">
        <v>0</v>
      </c>
      <c r="R72" s="28">
        <f t="shared" si="27"/>
        <v>0</v>
      </c>
      <c r="S72" s="29">
        <f t="shared" si="2"/>
        <v>69</v>
      </c>
      <c r="T72" s="30">
        <f t="shared" si="28"/>
        <v>0</v>
      </c>
      <c r="U72" s="31">
        <f t="shared" si="29"/>
        <v>0</v>
      </c>
      <c r="V72" s="26">
        <v>0</v>
      </c>
      <c r="W72" s="32">
        <v>0</v>
      </c>
      <c r="X72" s="28">
        <f t="shared" si="30"/>
        <v>0</v>
      </c>
      <c r="Y72" s="29">
        <f t="shared" si="3"/>
        <v>69</v>
      </c>
      <c r="Z72" s="30">
        <f t="shared" si="31"/>
        <v>0</v>
      </c>
      <c r="AA72" s="31">
        <f t="shared" si="32"/>
        <v>0</v>
      </c>
      <c r="AB72" s="33">
        <f t="shared" si="33"/>
        <v>0</v>
      </c>
      <c r="AC72" s="30">
        <f t="shared" si="34"/>
        <v>0</v>
      </c>
      <c r="AD72" s="29">
        <f t="shared" si="4"/>
        <v>69</v>
      </c>
      <c r="AE72" s="30">
        <f t="shared" si="35"/>
        <v>0</v>
      </c>
      <c r="AF72" s="30">
        <f t="shared" si="36"/>
        <v>0</v>
      </c>
    </row>
    <row r="73" spans="1:32" ht="18" customHeight="1" x14ac:dyDescent="0.25">
      <c r="A73" s="24"/>
      <c r="B73" s="24"/>
      <c r="C73" s="25"/>
      <c r="D73" s="26">
        <v>0</v>
      </c>
      <c r="E73" s="27">
        <v>0</v>
      </c>
      <c r="F73" s="28">
        <f t="shared" si="21"/>
        <v>0</v>
      </c>
      <c r="G73" s="29">
        <f t="shared" si="0"/>
        <v>70</v>
      </c>
      <c r="H73" s="30">
        <f t="shared" si="22"/>
        <v>0</v>
      </c>
      <c r="I73" s="31">
        <f t="shared" si="23"/>
        <v>0</v>
      </c>
      <c r="J73" s="26">
        <v>0</v>
      </c>
      <c r="K73" s="32">
        <v>0</v>
      </c>
      <c r="L73" s="28">
        <f t="shared" si="24"/>
        <v>0</v>
      </c>
      <c r="M73" s="29">
        <f t="shared" si="1"/>
        <v>70</v>
      </c>
      <c r="N73" s="30">
        <f t="shared" si="25"/>
        <v>0</v>
      </c>
      <c r="O73" s="31">
        <f t="shared" si="26"/>
        <v>0</v>
      </c>
      <c r="P73" s="26">
        <v>0</v>
      </c>
      <c r="Q73" s="32">
        <v>0</v>
      </c>
      <c r="R73" s="28">
        <f t="shared" si="27"/>
        <v>0</v>
      </c>
      <c r="S73" s="29">
        <f t="shared" si="2"/>
        <v>70</v>
      </c>
      <c r="T73" s="30">
        <f t="shared" si="28"/>
        <v>0</v>
      </c>
      <c r="U73" s="31">
        <f t="shared" si="29"/>
        <v>0</v>
      </c>
      <c r="V73" s="26">
        <v>0</v>
      </c>
      <c r="W73" s="32">
        <v>0</v>
      </c>
      <c r="X73" s="28">
        <f t="shared" si="30"/>
        <v>0</v>
      </c>
      <c r="Y73" s="29">
        <f t="shared" si="3"/>
        <v>70</v>
      </c>
      <c r="Z73" s="30">
        <f t="shared" si="31"/>
        <v>0</v>
      </c>
      <c r="AA73" s="31">
        <f t="shared" si="32"/>
        <v>0</v>
      </c>
      <c r="AB73" s="33">
        <f t="shared" si="33"/>
        <v>0</v>
      </c>
      <c r="AC73" s="30">
        <f t="shared" si="34"/>
        <v>0</v>
      </c>
      <c r="AD73" s="29">
        <f t="shared" si="4"/>
        <v>70</v>
      </c>
      <c r="AE73" s="30">
        <f t="shared" si="35"/>
        <v>0</v>
      </c>
      <c r="AF73" s="30">
        <f t="shared" si="36"/>
        <v>0</v>
      </c>
    </row>
    <row r="74" spans="1:32" ht="18" customHeight="1" x14ac:dyDescent="0.25">
      <c r="A74" s="24"/>
      <c r="B74" s="24"/>
      <c r="C74" s="25"/>
      <c r="D74" s="26">
        <v>0</v>
      </c>
      <c r="E74" s="27">
        <v>0</v>
      </c>
      <c r="F74" s="28">
        <f t="shared" si="21"/>
        <v>0</v>
      </c>
      <c r="G74" s="29">
        <f t="shared" si="0"/>
        <v>71</v>
      </c>
      <c r="H74" s="30">
        <f t="shared" si="22"/>
        <v>0</v>
      </c>
      <c r="I74" s="31">
        <f t="shared" si="23"/>
        <v>0</v>
      </c>
      <c r="J74" s="26">
        <v>0</v>
      </c>
      <c r="K74" s="32">
        <v>0</v>
      </c>
      <c r="L74" s="28">
        <f t="shared" si="24"/>
        <v>0</v>
      </c>
      <c r="M74" s="29">
        <f t="shared" si="1"/>
        <v>71</v>
      </c>
      <c r="N74" s="30">
        <f t="shared" si="25"/>
        <v>0</v>
      </c>
      <c r="O74" s="31">
        <f t="shared" si="26"/>
        <v>0</v>
      </c>
      <c r="P74" s="26">
        <v>0</v>
      </c>
      <c r="Q74" s="32">
        <v>0</v>
      </c>
      <c r="R74" s="28">
        <f t="shared" si="27"/>
        <v>0</v>
      </c>
      <c r="S74" s="29">
        <f t="shared" si="2"/>
        <v>71</v>
      </c>
      <c r="T74" s="30">
        <f t="shared" si="28"/>
        <v>0</v>
      </c>
      <c r="U74" s="31">
        <f t="shared" si="29"/>
        <v>0</v>
      </c>
      <c r="V74" s="26">
        <v>0</v>
      </c>
      <c r="W74" s="32">
        <v>0</v>
      </c>
      <c r="X74" s="28">
        <f t="shared" si="30"/>
        <v>0</v>
      </c>
      <c r="Y74" s="29">
        <f t="shared" si="3"/>
        <v>71</v>
      </c>
      <c r="Z74" s="30">
        <f t="shared" si="31"/>
        <v>0</v>
      </c>
      <c r="AA74" s="31">
        <f t="shared" si="32"/>
        <v>0</v>
      </c>
      <c r="AB74" s="33">
        <f t="shared" si="33"/>
        <v>0</v>
      </c>
      <c r="AC74" s="30">
        <f t="shared" si="34"/>
        <v>0</v>
      </c>
      <c r="AD74" s="29">
        <f t="shared" si="4"/>
        <v>71</v>
      </c>
      <c r="AE74" s="30">
        <f t="shared" si="35"/>
        <v>0</v>
      </c>
      <c r="AF74" s="30">
        <f t="shared" si="36"/>
        <v>0</v>
      </c>
    </row>
    <row r="75" spans="1:32" ht="18" customHeight="1" x14ac:dyDescent="0.25">
      <c r="A75" s="24"/>
      <c r="B75" s="24"/>
      <c r="C75" s="25"/>
      <c r="D75" s="26">
        <v>0</v>
      </c>
      <c r="E75" s="27">
        <v>0</v>
      </c>
      <c r="F75" s="28">
        <f t="shared" si="21"/>
        <v>0</v>
      </c>
      <c r="G75" s="29">
        <f t="shared" si="0"/>
        <v>72</v>
      </c>
      <c r="H75" s="30">
        <f t="shared" si="22"/>
        <v>0</v>
      </c>
      <c r="I75" s="31">
        <f t="shared" si="23"/>
        <v>0</v>
      </c>
      <c r="J75" s="26">
        <v>0</v>
      </c>
      <c r="K75" s="32">
        <v>0</v>
      </c>
      <c r="L75" s="28">
        <f t="shared" si="24"/>
        <v>0</v>
      </c>
      <c r="M75" s="29">
        <f t="shared" si="1"/>
        <v>72</v>
      </c>
      <c r="N75" s="30">
        <f t="shared" si="25"/>
        <v>0</v>
      </c>
      <c r="O75" s="31">
        <f t="shared" si="26"/>
        <v>0</v>
      </c>
      <c r="P75" s="26">
        <v>0</v>
      </c>
      <c r="Q75" s="32">
        <v>0</v>
      </c>
      <c r="R75" s="28">
        <f t="shared" si="27"/>
        <v>0</v>
      </c>
      <c r="S75" s="29">
        <f t="shared" si="2"/>
        <v>72</v>
      </c>
      <c r="T75" s="30">
        <f t="shared" si="28"/>
        <v>0</v>
      </c>
      <c r="U75" s="31">
        <f t="shared" si="29"/>
        <v>0</v>
      </c>
      <c r="V75" s="26">
        <v>0</v>
      </c>
      <c r="W75" s="32">
        <v>0</v>
      </c>
      <c r="X75" s="28">
        <f t="shared" si="30"/>
        <v>0</v>
      </c>
      <c r="Y75" s="29">
        <f t="shared" si="3"/>
        <v>72</v>
      </c>
      <c r="Z75" s="30">
        <f t="shared" si="31"/>
        <v>0</v>
      </c>
      <c r="AA75" s="31">
        <f t="shared" si="32"/>
        <v>0</v>
      </c>
      <c r="AB75" s="33">
        <f t="shared" si="33"/>
        <v>0</v>
      </c>
      <c r="AC75" s="30">
        <f t="shared" si="34"/>
        <v>0</v>
      </c>
      <c r="AD75" s="29">
        <f t="shared" si="4"/>
        <v>72</v>
      </c>
      <c r="AE75" s="30">
        <f t="shared" si="35"/>
        <v>0</v>
      </c>
      <c r="AF75" s="30">
        <f t="shared" si="36"/>
        <v>0</v>
      </c>
    </row>
    <row r="76" spans="1:32" ht="18" customHeight="1" x14ac:dyDescent="0.25">
      <c r="A76" s="24"/>
      <c r="B76" s="24"/>
      <c r="C76" s="25"/>
      <c r="D76" s="26">
        <v>0</v>
      </c>
      <c r="E76" s="27">
        <v>0</v>
      </c>
      <c r="F76" s="28">
        <f t="shared" si="21"/>
        <v>0</v>
      </c>
      <c r="G76" s="29">
        <f t="shared" si="0"/>
        <v>73</v>
      </c>
      <c r="H76" s="30">
        <f t="shared" si="22"/>
        <v>0</v>
      </c>
      <c r="I76" s="31">
        <f t="shared" si="23"/>
        <v>0</v>
      </c>
      <c r="J76" s="26">
        <v>0</v>
      </c>
      <c r="K76" s="32">
        <v>0</v>
      </c>
      <c r="L76" s="28">
        <f t="shared" si="24"/>
        <v>0</v>
      </c>
      <c r="M76" s="29">
        <f t="shared" si="1"/>
        <v>73</v>
      </c>
      <c r="N76" s="30">
        <f t="shared" si="25"/>
        <v>0</v>
      </c>
      <c r="O76" s="31">
        <f t="shared" si="26"/>
        <v>0</v>
      </c>
      <c r="P76" s="26">
        <v>0</v>
      </c>
      <c r="Q76" s="32">
        <v>0</v>
      </c>
      <c r="R76" s="28">
        <f t="shared" si="27"/>
        <v>0</v>
      </c>
      <c r="S76" s="29">
        <f t="shared" si="2"/>
        <v>73</v>
      </c>
      <c r="T76" s="30">
        <f t="shared" si="28"/>
        <v>0</v>
      </c>
      <c r="U76" s="31">
        <f t="shared" si="29"/>
        <v>0</v>
      </c>
      <c r="V76" s="26">
        <v>0</v>
      </c>
      <c r="W76" s="32">
        <v>0</v>
      </c>
      <c r="X76" s="28">
        <f t="shared" si="30"/>
        <v>0</v>
      </c>
      <c r="Y76" s="29">
        <f t="shared" si="3"/>
        <v>73</v>
      </c>
      <c r="Z76" s="30">
        <f t="shared" si="31"/>
        <v>0</v>
      </c>
      <c r="AA76" s="31">
        <f t="shared" si="32"/>
        <v>0</v>
      </c>
      <c r="AB76" s="33">
        <f t="shared" si="33"/>
        <v>0</v>
      </c>
      <c r="AC76" s="30">
        <f t="shared" si="34"/>
        <v>0</v>
      </c>
      <c r="AD76" s="29">
        <f t="shared" si="4"/>
        <v>73</v>
      </c>
      <c r="AE76" s="30">
        <f t="shared" si="35"/>
        <v>0</v>
      </c>
      <c r="AF76" s="30">
        <f t="shared" si="36"/>
        <v>0</v>
      </c>
    </row>
    <row r="77" spans="1:32" ht="18" customHeight="1" x14ac:dyDescent="0.25">
      <c r="A77" s="24"/>
      <c r="B77" s="24"/>
      <c r="C77" s="25"/>
      <c r="D77" s="26">
        <v>0</v>
      </c>
      <c r="E77" s="27">
        <v>0</v>
      </c>
      <c r="F77" s="28">
        <f t="shared" si="21"/>
        <v>0</v>
      </c>
      <c r="G77" s="29">
        <f t="shared" si="0"/>
        <v>74</v>
      </c>
      <c r="H77" s="30">
        <f t="shared" si="22"/>
        <v>0</v>
      </c>
      <c r="I77" s="31">
        <f t="shared" si="23"/>
        <v>0</v>
      </c>
      <c r="J77" s="26">
        <v>0</v>
      </c>
      <c r="K77" s="32">
        <v>0</v>
      </c>
      <c r="L77" s="28">
        <f t="shared" si="24"/>
        <v>0</v>
      </c>
      <c r="M77" s="29">
        <f t="shared" si="1"/>
        <v>74</v>
      </c>
      <c r="N77" s="30">
        <f t="shared" si="25"/>
        <v>0</v>
      </c>
      <c r="O77" s="31">
        <f t="shared" si="26"/>
        <v>0</v>
      </c>
      <c r="P77" s="26">
        <v>0</v>
      </c>
      <c r="Q77" s="32">
        <v>0</v>
      </c>
      <c r="R77" s="28">
        <f t="shared" si="27"/>
        <v>0</v>
      </c>
      <c r="S77" s="29">
        <f t="shared" si="2"/>
        <v>74</v>
      </c>
      <c r="T77" s="30">
        <f t="shared" si="28"/>
        <v>0</v>
      </c>
      <c r="U77" s="31">
        <f t="shared" si="29"/>
        <v>0</v>
      </c>
      <c r="V77" s="26">
        <v>0</v>
      </c>
      <c r="W77" s="32">
        <v>0</v>
      </c>
      <c r="X77" s="28">
        <f t="shared" si="30"/>
        <v>0</v>
      </c>
      <c r="Y77" s="29">
        <f t="shared" si="3"/>
        <v>74</v>
      </c>
      <c r="Z77" s="30">
        <f t="shared" si="31"/>
        <v>0</v>
      </c>
      <c r="AA77" s="31">
        <f t="shared" si="32"/>
        <v>0</v>
      </c>
      <c r="AB77" s="33">
        <f t="shared" si="33"/>
        <v>0</v>
      </c>
      <c r="AC77" s="30">
        <f t="shared" si="34"/>
        <v>0</v>
      </c>
      <c r="AD77" s="29">
        <f t="shared" si="4"/>
        <v>74</v>
      </c>
      <c r="AE77" s="30">
        <f t="shared" si="35"/>
        <v>0</v>
      </c>
      <c r="AF77" s="30">
        <f t="shared" si="36"/>
        <v>0</v>
      </c>
    </row>
    <row r="78" spans="1:32" ht="18" customHeight="1" x14ac:dyDescent="0.25">
      <c r="A78" s="34"/>
      <c r="B78" s="34"/>
      <c r="C78" s="25"/>
      <c r="D78" s="26">
        <v>0</v>
      </c>
      <c r="E78" s="27">
        <v>0</v>
      </c>
      <c r="F78" s="28">
        <f t="shared" si="21"/>
        <v>0</v>
      </c>
      <c r="G78" s="29">
        <f t="shared" si="0"/>
        <v>75</v>
      </c>
      <c r="H78" s="30">
        <f t="shared" si="22"/>
        <v>0</v>
      </c>
      <c r="I78" s="31">
        <f t="shared" si="23"/>
        <v>0</v>
      </c>
      <c r="J78" s="26">
        <v>0</v>
      </c>
      <c r="K78" s="32">
        <v>0</v>
      </c>
      <c r="L78" s="28">
        <f t="shared" si="24"/>
        <v>0</v>
      </c>
      <c r="M78" s="29">
        <f t="shared" si="1"/>
        <v>75</v>
      </c>
      <c r="N78" s="30">
        <f t="shared" si="25"/>
        <v>0</v>
      </c>
      <c r="O78" s="31">
        <f t="shared" si="26"/>
        <v>0</v>
      </c>
      <c r="P78" s="26">
        <v>0</v>
      </c>
      <c r="Q78" s="32">
        <v>0</v>
      </c>
      <c r="R78" s="28">
        <f t="shared" si="27"/>
        <v>0</v>
      </c>
      <c r="S78" s="29">
        <f t="shared" si="2"/>
        <v>75</v>
      </c>
      <c r="T78" s="30">
        <f t="shared" si="28"/>
        <v>0</v>
      </c>
      <c r="U78" s="31">
        <f t="shared" si="29"/>
        <v>0</v>
      </c>
      <c r="V78" s="26">
        <v>0</v>
      </c>
      <c r="W78" s="32">
        <v>0</v>
      </c>
      <c r="X78" s="28">
        <f t="shared" si="30"/>
        <v>0</v>
      </c>
      <c r="Y78" s="29">
        <f t="shared" si="3"/>
        <v>75</v>
      </c>
      <c r="Z78" s="30">
        <f t="shared" si="31"/>
        <v>0</v>
      </c>
      <c r="AA78" s="31">
        <f t="shared" si="32"/>
        <v>0</v>
      </c>
      <c r="AB78" s="33">
        <f t="shared" si="33"/>
        <v>0</v>
      </c>
      <c r="AC78" s="30">
        <f t="shared" si="34"/>
        <v>0</v>
      </c>
      <c r="AD78" s="29">
        <f t="shared" si="4"/>
        <v>75</v>
      </c>
      <c r="AE78" s="30">
        <f t="shared" si="35"/>
        <v>0</v>
      </c>
      <c r="AF78" s="30">
        <f t="shared" si="36"/>
        <v>0</v>
      </c>
    </row>
    <row r="79" spans="1:32" ht="18" customHeight="1" x14ac:dyDescent="0.25">
      <c r="A79" s="24"/>
      <c r="B79" s="34"/>
      <c r="C79" s="35"/>
      <c r="D79" s="26">
        <v>0</v>
      </c>
      <c r="E79" s="27">
        <v>0</v>
      </c>
      <c r="F79" s="28">
        <f t="shared" si="21"/>
        <v>0</v>
      </c>
      <c r="G79" s="29">
        <f t="shared" si="0"/>
        <v>76</v>
      </c>
      <c r="H79" s="30">
        <f t="shared" si="22"/>
        <v>0</v>
      </c>
      <c r="I79" s="31">
        <f t="shared" si="23"/>
        <v>0</v>
      </c>
      <c r="J79" s="26">
        <v>0</v>
      </c>
      <c r="K79" s="32">
        <v>0</v>
      </c>
      <c r="L79" s="28">
        <f t="shared" si="24"/>
        <v>0</v>
      </c>
      <c r="M79" s="29">
        <f t="shared" si="1"/>
        <v>76</v>
      </c>
      <c r="N79" s="30">
        <f t="shared" si="25"/>
        <v>0</v>
      </c>
      <c r="O79" s="31">
        <f t="shared" si="26"/>
        <v>0</v>
      </c>
      <c r="P79" s="26">
        <v>0</v>
      </c>
      <c r="Q79" s="32">
        <v>0</v>
      </c>
      <c r="R79" s="28">
        <f t="shared" si="27"/>
        <v>0</v>
      </c>
      <c r="S79" s="29">
        <f t="shared" si="2"/>
        <v>76</v>
      </c>
      <c r="T79" s="30">
        <f t="shared" si="28"/>
        <v>0</v>
      </c>
      <c r="U79" s="31">
        <f t="shared" si="29"/>
        <v>0</v>
      </c>
      <c r="V79" s="26">
        <v>0</v>
      </c>
      <c r="W79" s="32">
        <v>0</v>
      </c>
      <c r="X79" s="28">
        <f t="shared" si="30"/>
        <v>0</v>
      </c>
      <c r="Y79" s="29">
        <f t="shared" si="3"/>
        <v>76</v>
      </c>
      <c r="Z79" s="30">
        <f t="shared" si="31"/>
        <v>0</v>
      </c>
      <c r="AA79" s="31">
        <f t="shared" si="32"/>
        <v>0</v>
      </c>
      <c r="AB79" s="33">
        <f t="shared" si="33"/>
        <v>0</v>
      </c>
      <c r="AC79" s="30">
        <f t="shared" si="34"/>
        <v>0</v>
      </c>
      <c r="AD79" s="29">
        <f t="shared" si="4"/>
        <v>76</v>
      </c>
      <c r="AE79" s="30">
        <f t="shared" si="35"/>
        <v>0</v>
      </c>
      <c r="AF79" s="30">
        <f t="shared" si="36"/>
        <v>0</v>
      </c>
    </row>
    <row r="80" spans="1:32" ht="18" customHeight="1" x14ac:dyDescent="0.25">
      <c r="A80" s="34"/>
      <c r="B80" s="34"/>
      <c r="C80" s="35"/>
      <c r="D80" s="26">
        <v>0</v>
      </c>
      <c r="E80" s="27">
        <v>0</v>
      </c>
      <c r="F80" s="28">
        <f t="shared" si="21"/>
        <v>0</v>
      </c>
      <c r="G80" s="29">
        <f t="shared" si="0"/>
        <v>77</v>
      </c>
      <c r="H80" s="30">
        <f t="shared" si="22"/>
        <v>0</v>
      </c>
      <c r="I80" s="31">
        <f t="shared" si="23"/>
        <v>0</v>
      </c>
      <c r="J80" s="26">
        <v>0</v>
      </c>
      <c r="K80" s="32">
        <v>0</v>
      </c>
      <c r="L80" s="28">
        <f t="shared" si="24"/>
        <v>0</v>
      </c>
      <c r="M80" s="29">
        <f t="shared" si="1"/>
        <v>77</v>
      </c>
      <c r="N80" s="30">
        <f t="shared" si="25"/>
        <v>0</v>
      </c>
      <c r="O80" s="31">
        <f t="shared" si="26"/>
        <v>0</v>
      </c>
      <c r="P80" s="26">
        <v>0</v>
      </c>
      <c r="Q80" s="32">
        <v>0</v>
      </c>
      <c r="R80" s="28">
        <f t="shared" si="27"/>
        <v>0</v>
      </c>
      <c r="S80" s="29">
        <f t="shared" si="2"/>
        <v>77</v>
      </c>
      <c r="T80" s="30">
        <f t="shared" si="28"/>
        <v>0</v>
      </c>
      <c r="U80" s="31">
        <f t="shared" si="29"/>
        <v>0</v>
      </c>
      <c r="V80" s="26">
        <v>0</v>
      </c>
      <c r="W80" s="32">
        <v>0</v>
      </c>
      <c r="X80" s="28">
        <f t="shared" si="30"/>
        <v>0</v>
      </c>
      <c r="Y80" s="29">
        <f t="shared" si="3"/>
        <v>77</v>
      </c>
      <c r="Z80" s="30">
        <f t="shared" si="31"/>
        <v>0</v>
      </c>
      <c r="AA80" s="31">
        <f t="shared" si="32"/>
        <v>0</v>
      </c>
      <c r="AB80" s="33">
        <f t="shared" si="33"/>
        <v>0</v>
      </c>
      <c r="AC80" s="30">
        <f t="shared" si="34"/>
        <v>0</v>
      </c>
      <c r="AD80" s="29">
        <f t="shared" si="4"/>
        <v>77</v>
      </c>
      <c r="AE80" s="30">
        <f t="shared" si="35"/>
        <v>0</v>
      </c>
      <c r="AF80" s="30">
        <f t="shared" si="36"/>
        <v>0</v>
      </c>
    </row>
    <row r="81" spans="1:32" ht="18" customHeight="1" x14ac:dyDescent="0.25">
      <c r="A81" s="36"/>
      <c r="B81" s="37"/>
      <c r="C81" s="38"/>
      <c r="D81" s="26">
        <v>0</v>
      </c>
      <c r="E81" s="27">
        <v>0</v>
      </c>
      <c r="F81" s="28">
        <f t="shared" si="21"/>
        <v>0</v>
      </c>
      <c r="G81" s="29">
        <f t="shared" si="0"/>
        <v>78</v>
      </c>
      <c r="H81" s="30">
        <f t="shared" si="22"/>
        <v>0</v>
      </c>
      <c r="I81" s="31">
        <f t="shared" si="23"/>
        <v>0</v>
      </c>
      <c r="J81" s="26">
        <v>0</v>
      </c>
      <c r="K81" s="32">
        <v>0</v>
      </c>
      <c r="L81" s="28">
        <f t="shared" si="24"/>
        <v>0</v>
      </c>
      <c r="M81" s="29">
        <f t="shared" si="1"/>
        <v>78</v>
      </c>
      <c r="N81" s="30">
        <f t="shared" si="25"/>
        <v>0</v>
      </c>
      <c r="O81" s="31">
        <f t="shared" si="26"/>
        <v>0</v>
      </c>
      <c r="P81" s="26">
        <v>0</v>
      </c>
      <c r="Q81" s="32">
        <v>0</v>
      </c>
      <c r="R81" s="28">
        <f t="shared" si="27"/>
        <v>0</v>
      </c>
      <c r="S81" s="29">
        <f t="shared" si="2"/>
        <v>78</v>
      </c>
      <c r="T81" s="30">
        <f t="shared" si="28"/>
        <v>0</v>
      </c>
      <c r="U81" s="31">
        <f t="shared" si="29"/>
        <v>0</v>
      </c>
      <c r="V81" s="26">
        <v>0</v>
      </c>
      <c r="W81" s="32">
        <v>0</v>
      </c>
      <c r="X81" s="28">
        <f t="shared" si="30"/>
        <v>0</v>
      </c>
      <c r="Y81" s="29">
        <f t="shared" si="3"/>
        <v>78</v>
      </c>
      <c r="Z81" s="30">
        <f t="shared" si="31"/>
        <v>0</v>
      </c>
      <c r="AA81" s="31">
        <f t="shared" si="32"/>
        <v>0</v>
      </c>
      <c r="AB81" s="33">
        <f t="shared" si="33"/>
        <v>0</v>
      </c>
      <c r="AC81" s="30">
        <f t="shared" si="34"/>
        <v>0</v>
      </c>
      <c r="AD81" s="29">
        <f t="shared" si="4"/>
        <v>78</v>
      </c>
      <c r="AE81" s="30">
        <f t="shared" si="35"/>
        <v>0</v>
      </c>
      <c r="AF81" s="30">
        <f t="shared" si="36"/>
        <v>0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/>
  <autoFilter ref="B3:B81"/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269" priority="67" operator="equal">
      <formula>6</formula>
    </cfRule>
    <cfRule type="cellIs" dxfId="268" priority="68" operator="equal">
      <formula>5</formula>
    </cfRule>
    <cfRule type="cellIs" dxfId="267" priority="69" operator="equal">
      <formula>4</formula>
    </cfRule>
    <cfRule type="cellIs" dxfId="266" priority="70" operator="equal">
      <formula>3</formula>
    </cfRule>
    <cfRule type="cellIs" dxfId="265" priority="71" operator="equal">
      <formula>2</formula>
    </cfRule>
    <cfRule type="cellIs" dxfId="264" priority="72" operator="equal">
      <formula>1</formula>
    </cfRule>
  </conditionalFormatting>
  <conditionalFormatting sqref="F82 L82 R82 X82 AC82">
    <cfRule type="cellIs" dxfId="263" priority="47" operator="equal">
      <formula>6</formula>
    </cfRule>
    <cfRule type="cellIs" dxfId="262" priority="48" operator="equal">
      <formula>5</formula>
    </cfRule>
    <cfRule type="cellIs" dxfId="261" priority="49" operator="equal">
      <formula>4</formula>
    </cfRule>
    <cfRule type="cellIs" dxfId="260" priority="50" operator="equal">
      <formula>3</formula>
    </cfRule>
    <cfRule type="cellIs" dxfId="259" priority="51" operator="equal">
      <formula>2</formula>
    </cfRule>
    <cfRule type="cellIs" dxfId="258" priority="52" operator="equal">
      <formula>1</formula>
    </cfRule>
  </conditionalFormatting>
  <conditionalFormatting sqref="AD82:AF82">
    <cfRule type="cellIs" dxfId="257" priority="41" operator="equal">
      <formula>6</formula>
    </cfRule>
    <cfRule type="cellIs" dxfId="256" priority="42" operator="equal">
      <formula>5</formula>
    </cfRule>
    <cfRule type="cellIs" dxfId="255" priority="43" operator="equal">
      <formula>4</formula>
    </cfRule>
    <cfRule type="cellIs" dxfId="254" priority="44" operator="equal">
      <formula>3</formula>
    </cfRule>
    <cfRule type="cellIs" dxfId="253" priority="45" operator="equal">
      <formula>2</formula>
    </cfRule>
    <cfRule type="cellIs" dxfId="252" priority="4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9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1"/>
  <sheetViews>
    <sheetView zoomScaleNormal="100" workbookViewId="0">
      <pane ySplit="3" topLeftCell="A25" activePane="bottomLeft" state="frozen"/>
      <selection activeCell="Q88" sqref="Q88"/>
      <selection pane="bottomLeft" activeCell="J12" sqref="J12"/>
    </sheetView>
  </sheetViews>
  <sheetFormatPr defaultColWidth="8.85546875" defaultRowHeight="15" x14ac:dyDescent="0.25"/>
  <cols>
    <col min="1" max="1" width="5.5703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133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176</v>
      </c>
      <c r="B4" s="24" t="s">
        <v>134</v>
      </c>
      <c r="C4" s="25" t="s">
        <v>18</v>
      </c>
      <c r="D4" s="26">
        <v>2.4</v>
      </c>
      <c r="E4" s="27">
        <v>12</v>
      </c>
      <c r="F4" s="28">
        <f t="shared" ref="F4:F35" si="0">VLOOKUP(E4, $H$4:$I$80, 2,FALSE)</f>
        <v>1</v>
      </c>
      <c r="G4" s="29">
        <f t="shared" ref="G4:G66" si="1">IF(ISNUMBER(G3), G3+1, 1)</f>
        <v>1</v>
      </c>
      <c r="H4" s="30">
        <f t="shared" ref="H4:H35" si="2">LARGE($E$4:$E$80,$G4)</f>
        <v>12</v>
      </c>
      <c r="I4" s="31">
        <f>IF(H4=H3, I3, I3+1)</f>
        <v>1</v>
      </c>
      <c r="J4" s="26">
        <v>2.2000000000000002</v>
      </c>
      <c r="K4" s="32">
        <v>11.3</v>
      </c>
      <c r="L4" s="28">
        <f t="shared" ref="L4:L35" si="3">VLOOKUP(K4, $N$4:$O$80, 2,FALSE)</f>
        <v>3</v>
      </c>
      <c r="M4" s="29">
        <f t="shared" ref="M4:M66" si="4">IF(ISNUMBER(M3), M3+1, 1)</f>
        <v>1</v>
      </c>
      <c r="N4" s="30">
        <f t="shared" ref="N4:N35" si="5">LARGE($K$4:$K$80,$M4)</f>
        <v>11.65</v>
      </c>
      <c r="O4" s="31">
        <f>IF(N4=N3, O3, O3+1)</f>
        <v>1</v>
      </c>
      <c r="P4" s="26">
        <v>3.1</v>
      </c>
      <c r="Q4" s="32">
        <v>10.7</v>
      </c>
      <c r="R4" s="28">
        <f t="shared" ref="R4:R35" si="6">VLOOKUP(Q4, $T$4:$U$80, 2,FALSE)</f>
        <v>3</v>
      </c>
      <c r="S4" s="29">
        <f t="shared" ref="S4:S66" si="7">IF(ISNUMBER(S3), S3+1, 1)</f>
        <v>1</v>
      </c>
      <c r="T4" s="30">
        <f t="shared" ref="T4:T35" si="8">LARGE($Q$4:$Q$80,$S4)</f>
        <v>11.2</v>
      </c>
      <c r="U4" s="31">
        <f>IF(T4=T3, U3, U3+1)</f>
        <v>1</v>
      </c>
      <c r="V4" s="26">
        <v>2.6</v>
      </c>
      <c r="W4" s="32">
        <v>10.9</v>
      </c>
      <c r="X4" s="28">
        <f t="shared" ref="X4:X35" si="9">VLOOKUP(W4, $Z$4:$AA$80, 2,FALSE)</f>
        <v>4</v>
      </c>
      <c r="Y4" s="29">
        <f t="shared" ref="Y4:Y66" si="10">IF(ISNUMBER(Y3), Y3+1, 1)</f>
        <v>1</v>
      </c>
      <c r="Z4" s="30">
        <f t="shared" ref="Z4:Z35" si="11">LARGE($W$4:$W$80,$Y4)</f>
        <v>11.3</v>
      </c>
      <c r="AA4" s="31">
        <f>IF(Z4=Z3, AA3, AA3+1)</f>
        <v>1</v>
      </c>
      <c r="AB4" s="33">
        <f>E4+K4+Q4+W4</f>
        <v>44.9</v>
      </c>
      <c r="AC4" s="30">
        <f t="shared" ref="AC4:AC23" si="12">VLOOKUP(AB4, $AE$4:$AF$80, 2,FALSE)</f>
        <v>2</v>
      </c>
      <c r="AD4" s="29">
        <f t="shared" ref="AD4:AD66" si="13">IF(ISNUMBER(AD3), AD3+1, 1)</f>
        <v>1</v>
      </c>
      <c r="AE4" s="30">
        <f t="shared" ref="AE4:AE35" si="14">LARGE($AB$4:$AB$80,$AD4)</f>
        <v>45.2</v>
      </c>
      <c r="AF4" s="30">
        <f>IF(AE4=AE3, AF3, AF3+1)</f>
        <v>1</v>
      </c>
    </row>
    <row r="5" spans="1:32" ht="18" customHeight="1" x14ac:dyDescent="0.25">
      <c r="A5" s="24">
        <v>177</v>
      </c>
      <c r="B5" s="24" t="s">
        <v>135</v>
      </c>
      <c r="C5" s="25" t="s">
        <v>18</v>
      </c>
      <c r="D5" s="26">
        <v>2.4</v>
      </c>
      <c r="E5" s="27">
        <v>11.95</v>
      </c>
      <c r="F5" s="28">
        <f t="shared" si="0"/>
        <v>2</v>
      </c>
      <c r="G5" s="29">
        <f t="shared" si="1"/>
        <v>2</v>
      </c>
      <c r="H5" s="30">
        <f t="shared" si="2"/>
        <v>11.95</v>
      </c>
      <c r="I5" s="31">
        <f t="shared" ref="I5:I67" si="15">IF(H5=H4, I4, I4+1)</f>
        <v>2</v>
      </c>
      <c r="J5" s="26">
        <v>2.2000000000000002</v>
      </c>
      <c r="K5" s="32">
        <v>11.05</v>
      </c>
      <c r="L5" s="28">
        <f t="shared" si="3"/>
        <v>5</v>
      </c>
      <c r="M5" s="29">
        <f t="shared" si="4"/>
        <v>2</v>
      </c>
      <c r="N5" s="30">
        <f t="shared" si="5"/>
        <v>11.35</v>
      </c>
      <c r="O5" s="31">
        <f t="shared" ref="O5:O67" si="16">IF(N5=N4, O4, O4+1)</f>
        <v>2</v>
      </c>
      <c r="P5" s="26">
        <v>3</v>
      </c>
      <c r="Q5" s="32">
        <v>10.199999999999999</v>
      </c>
      <c r="R5" s="28">
        <f t="shared" si="6"/>
        <v>6</v>
      </c>
      <c r="S5" s="29">
        <f t="shared" si="7"/>
        <v>2</v>
      </c>
      <c r="T5" s="30">
        <f t="shared" si="8"/>
        <v>10.9</v>
      </c>
      <c r="U5" s="31">
        <f t="shared" ref="U5:U67" si="17">IF(T5=T4, U4, U4+1)</f>
        <v>2</v>
      </c>
      <c r="V5" s="26">
        <v>2.6</v>
      </c>
      <c r="W5" s="32">
        <v>10.94</v>
      </c>
      <c r="X5" s="28">
        <f t="shared" si="9"/>
        <v>3</v>
      </c>
      <c r="Y5" s="29">
        <f t="shared" si="10"/>
        <v>2</v>
      </c>
      <c r="Z5" s="30">
        <f t="shared" si="11"/>
        <v>11.2</v>
      </c>
      <c r="AA5" s="31">
        <f t="shared" ref="AA5:AA67" si="18">IF(Z5=Z4, AA4, AA4+1)</f>
        <v>2</v>
      </c>
      <c r="AB5" s="33">
        <f t="shared" ref="AB5:AB67" si="19">E5+K5+Q5+W5</f>
        <v>44.14</v>
      </c>
      <c r="AC5" s="30">
        <f t="shared" si="12"/>
        <v>4</v>
      </c>
      <c r="AD5" s="29">
        <f t="shared" si="13"/>
        <v>2</v>
      </c>
      <c r="AE5" s="30">
        <f t="shared" si="14"/>
        <v>44.9</v>
      </c>
      <c r="AF5" s="30">
        <f t="shared" ref="AF5:AF67" si="20">IF(AE5=AE4, AF4, AF4+1)</f>
        <v>2</v>
      </c>
    </row>
    <row r="6" spans="1:32" ht="18" customHeight="1" x14ac:dyDescent="0.25">
      <c r="A6" s="24">
        <v>178</v>
      </c>
      <c r="B6" s="24" t="s">
        <v>136</v>
      </c>
      <c r="C6" s="25" t="s">
        <v>18</v>
      </c>
      <c r="D6" s="26">
        <v>2.4</v>
      </c>
      <c r="E6" s="27">
        <v>11.05</v>
      </c>
      <c r="F6" s="28">
        <f t="shared" si="0"/>
        <v>7</v>
      </c>
      <c r="G6" s="29">
        <f t="shared" si="1"/>
        <v>3</v>
      </c>
      <c r="H6" s="30">
        <f t="shared" si="2"/>
        <v>11.95</v>
      </c>
      <c r="I6" s="31">
        <f t="shared" si="15"/>
        <v>2</v>
      </c>
      <c r="J6" s="26">
        <v>1.6</v>
      </c>
      <c r="K6" s="32">
        <v>10.199999999999999</v>
      </c>
      <c r="L6" s="28">
        <f t="shared" si="3"/>
        <v>10</v>
      </c>
      <c r="M6" s="29">
        <f t="shared" si="4"/>
        <v>3</v>
      </c>
      <c r="N6" s="30">
        <f t="shared" si="5"/>
        <v>11.3</v>
      </c>
      <c r="O6" s="31">
        <f t="shared" si="16"/>
        <v>3</v>
      </c>
      <c r="P6" s="26">
        <v>3.1</v>
      </c>
      <c r="Q6" s="32">
        <v>9.6</v>
      </c>
      <c r="R6" s="28">
        <f t="shared" si="6"/>
        <v>12</v>
      </c>
      <c r="S6" s="29">
        <f t="shared" si="7"/>
        <v>3</v>
      </c>
      <c r="T6" s="30">
        <f t="shared" si="8"/>
        <v>10.7</v>
      </c>
      <c r="U6" s="31">
        <f t="shared" si="17"/>
        <v>3</v>
      </c>
      <c r="V6" s="26">
        <v>2.5</v>
      </c>
      <c r="W6" s="32">
        <v>11.2</v>
      </c>
      <c r="X6" s="28">
        <f t="shared" si="9"/>
        <v>2</v>
      </c>
      <c r="Y6" s="29">
        <f t="shared" si="10"/>
        <v>3</v>
      </c>
      <c r="Z6" s="30">
        <f t="shared" si="11"/>
        <v>10.94</v>
      </c>
      <c r="AA6" s="31">
        <f t="shared" si="18"/>
        <v>3</v>
      </c>
      <c r="AB6" s="33">
        <f t="shared" si="19"/>
        <v>42.05</v>
      </c>
      <c r="AC6" s="30">
        <f t="shared" si="12"/>
        <v>6</v>
      </c>
      <c r="AD6" s="29">
        <f t="shared" si="13"/>
        <v>3</v>
      </c>
      <c r="AE6" s="30">
        <f t="shared" si="14"/>
        <v>44.49</v>
      </c>
      <c r="AF6" s="30">
        <f t="shared" si="20"/>
        <v>3</v>
      </c>
    </row>
    <row r="7" spans="1:32" ht="18" customHeight="1" x14ac:dyDescent="0.25">
      <c r="A7" s="24">
        <v>179</v>
      </c>
      <c r="B7" s="24" t="s">
        <v>137</v>
      </c>
      <c r="C7" s="25" t="s">
        <v>18</v>
      </c>
      <c r="D7" s="26">
        <v>2.4</v>
      </c>
      <c r="E7" s="27">
        <v>11.9</v>
      </c>
      <c r="F7" s="28">
        <f t="shared" si="0"/>
        <v>3</v>
      </c>
      <c r="G7" s="29">
        <f t="shared" si="1"/>
        <v>4</v>
      </c>
      <c r="H7" s="30">
        <f t="shared" si="2"/>
        <v>11.9</v>
      </c>
      <c r="I7" s="31">
        <f t="shared" si="15"/>
        <v>3</v>
      </c>
      <c r="J7" s="26">
        <v>2.2000000000000002</v>
      </c>
      <c r="K7" s="32">
        <v>11.1</v>
      </c>
      <c r="L7" s="28">
        <f t="shared" si="3"/>
        <v>4</v>
      </c>
      <c r="M7" s="29">
        <f t="shared" si="4"/>
        <v>4</v>
      </c>
      <c r="N7" s="30">
        <f t="shared" si="5"/>
        <v>11.1</v>
      </c>
      <c r="O7" s="31">
        <f t="shared" si="16"/>
        <v>4</v>
      </c>
      <c r="P7" s="26">
        <v>3.1</v>
      </c>
      <c r="Q7" s="32">
        <v>10.9</v>
      </c>
      <c r="R7" s="28">
        <f t="shared" si="6"/>
        <v>2</v>
      </c>
      <c r="S7" s="29">
        <f t="shared" si="7"/>
        <v>4</v>
      </c>
      <c r="T7" s="30">
        <f t="shared" si="8"/>
        <v>10.5</v>
      </c>
      <c r="U7" s="31">
        <f t="shared" si="17"/>
        <v>4</v>
      </c>
      <c r="V7" s="26">
        <v>2.6</v>
      </c>
      <c r="W7" s="32">
        <v>11.3</v>
      </c>
      <c r="X7" s="28">
        <f t="shared" si="9"/>
        <v>1</v>
      </c>
      <c r="Y7" s="29">
        <f t="shared" si="10"/>
        <v>4</v>
      </c>
      <c r="Z7" s="30">
        <f t="shared" si="11"/>
        <v>10.9</v>
      </c>
      <c r="AA7" s="31">
        <f t="shared" si="18"/>
        <v>4</v>
      </c>
      <c r="AB7" s="33">
        <f t="shared" si="19"/>
        <v>45.2</v>
      </c>
      <c r="AC7" s="30">
        <f t="shared" si="12"/>
        <v>1</v>
      </c>
      <c r="AD7" s="29">
        <f t="shared" si="13"/>
        <v>4</v>
      </c>
      <c r="AE7" s="30">
        <f t="shared" si="14"/>
        <v>44.14</v>
      </c>
      <c r="AF7" s="30">
        <f t="shared" si="20"/>
        <v>4</v>
      </c>
    </row>
    <row r="8" spans="1:32" ht="18" customHeight="1" x14ac:dyDescent="0.25">
      <c r="A8" s="24">
        <v>181</v>
      </c>
      <c r="B8" s="24" t="s">
        <v>138</v>
      </c>
      <c r="C8" s="25" t="s">
        <v>18</v>
      </c>
      <c r="D8" s="26">
        <v>2.4</v>
      </c>
      <c r="E8" s="27">
        <v>11</v>
      </c>
      <c r="F8" s="28">
        <f t="shared" si="0"/>
        <v>8</v>
      </c>
      <c r="G8" s="29">
        <f t="shared" si="1"/>
        <v>5</v>
      </c>
      <c r="H8" s="30">
        <f t="shared" si="2"/>
        <v>11.9</v>
      </c>
      <c r="I8" s="31">
        <f t="shared" si="15"/>
        <v>3</v>
      </c>
      <c r="J8" s="26">
        <v>2.2999999999999998</v>
      </c>
      <c r="K8" s="32">
        <v>10.8</v>
      </c>
      <c r="L8" s="28">
        <f t="shared" si="3"/>
        <v>6</v>
      </c>
      <c r="M8" s="29">
        <f t="shared" si="4"/>
        <v>5</v>
      </c>
      <c r="N8" s="30">
        <f t="shared" si="5"/>
        <v>11.05</v>
      </c>
      <c r="O8" s="31">
        <f t="shared" si="16"/>
        <v>5</v>
      </c>
      <c r="P8" s="26">
        <v>2</v>
      </c>
      <c r="Q8" s="32">
        <v>8.17</v>
      </c>
      <c r="R8" s="28">
        <f t="shared" si="6"/>
        <v>16</v>
      </c>
      <c r="S8" s="29">
        <f t="shared" si="7"/>
        <v>5</v>
      </c>
      <c r="T8" s="30">
        <f t="shared" si="8"/>
        <v>10.47</v>
      </c>
      <c r="U8" s="31">
        <f t="shared" si="17"/>
        <v>5</v>
      </c>
      <c r="V8" s="26">
        <v>2.7</v>
      </c>
      <c r="W8" s="32">
        <v>10.44</v>
      </c>
      <c r="X8" s="28">
        <f t="shared" si="9"/>
        <v>8</v>
      </c>
      <c r="Y8" s="29">
        <f t="shared" si="10"/>
        <v>5</v>
      </c>
      <c r="Z8" s="30">
        <f t="shared" si="11"/>
        <v>10.74</v>
      </c>
      <c r="AA8" s="31">
        <f t="shared" si="18"/>
        <v>5</v>
      </c>
      <c r="AB8" s="33">
        <f t="shared" si="19"/>
        <v>40.409999999999997</v>
      </c>
      <c r="AC8" s="30">
        <f t="shared" si="12"/>
        <v>12</v>
      </c>
      <c r="AD8" s="29">
        <f t="shared" si="13"/>
        <v>5</v>
      </c>
      <c r="AE8" s="30">
        <f t="shared" si="14"/>
        <v>42.97</v>
      </c>
      <c r="AF8" s="30">
        <f t="shared" si="20"/>
        <v>5</v>
      </c>
    </row>
    <row r="9" spans="1:32" ht="18" customHeight="1" x14ac:dyDescent="0.25">
      <c r="A9" s="24">
        <v>182</v>
      </c>
      <c r="B9" s="24" t="s">
        <v>139</v>
      </c>
      <c r="C9" s="25" t="s">
        <v>18</v>
      </c>
      <c r="D9" s="26">
        <v>2.4</v>
      </c>
      <c r="E9" s="27">
        <v>10.75</v>
      </c>
      <c r="F9" s="28">
        <f t="shared" si="0"/>
        <v>13</v>
      </c>
      <c r="G9" s="29">
        <f t="shared" si="1"/>
        <v>6</v>
      </c>
      <c r="H9" s="30">
        <f t="shared" si="2"/>
        <v>11.2</v>
      </c>
      <c r="I9" s="31">
        <f t="shared" si="15"/>
        <v>4</v>
      </c>
      <c r="J9" s="26">
        <v>1.7</v>
      </c>
      <c r="K9" s="32">
        <v>10.25</v>
      </c>
      <c r="L9" s="28">
        <f t="shared" si="3"/>
        <v>9</v>
      </c>
      <c r="M9" s="29">
        <f t="shared" si="4"/>
        <v>6</v>
      </c>
      <c r="N9" s="30">
        <f t="shared" si="5"/>
        <v>10.8</v>
      </c>
      <c r="O9" s="31">
        <f t="shared" si="16"/>
        <v>6</v>
      </c>
      <c r="P9" s="26">
        <v>3</v>
      </c>
      <c r="Q9" s="32">
        <v>9.67</v>
      </c>
      <c r="R9" s="28">
        <f t="shared" si="6"/>
        <v>11</v>
      </c>
      <c r="S9" s="29">
        <f t="shared" si="7"/>
        <v>6</v>
      </c>
      <c r="T9" s="30">
        <f t="shared" si="8"/>
        <v>10.199999999999999</v>
      </c>
      <c r="U9" s="31">
        <f t="shared" si="17"/>
        <v>6</v>
      </c>
      <c r="V9" s="26">
        <v>2.7</v>
      </c>
      <c r="W9" s="32">
        <v>9.6</v>
      </c>
      <c r="X9" s="28">
        <f t="shared" si="9"/>
        <v>22</v>
      </c>
      <c r="Y9" s="29">
        <f t="shared" si="10"/>
        <v>6</v>
      </c>
      <c r="Z9" s="30">
        <f t="shared" si="11"/>
        <v>10.6</v>
      </c>
      <c r="AA9" s="31">
        <f t="shared" si="18"/>
        <v>6</v>
      </c>
      <c r="AB9" s="33">
        <f t="shared" si="19"/>
        <v>40.270000000000003</v>
      </c>
      <c r="AC9" s="30">
        <f t="shared" si="12"/>
        <v>13</v>
      </c>
      <c r="AD9" s="29">
        <f t="shared" si="13"/>
        <v>6</v>
      </c>
      <c r="AE9" s="30">
        <f t="shared" si="14"/>
        <v>42.05</v>
      </c>
      <c r="AF9" s="30">
        <f t="shared" si="20"/>
        <v>6</v>
      </c>
    </row>
    <row r="10" spans="1:32" ht="18" customHeight="1" x14ac:dyDescent="0.25">
      <c r="A10" s="24">
        <v>183</v>
      </c>
      <c r="B10" s="24" t="s">
        <v>140</v>
      </c>
      <c r="C10" s="25" t="s">
        <v>18</v>
      </c>
      <c r="D10" s="26">
        <v>2.4</v>
      </c>
      <c r="E10" s="27">
        <v>11.95</v>
      </c>
      <c r="F10" s="28">
        <f t="shared" si="0"/>
        <v>2</v>
      </c>
      <c r="G10" s="29">
        <f t="shared" si="1"/>
        <v>7</v>
      </c>
      <c r="H10" s="30">
        <f t="shared" si="2"/>
        <v>11.2</v>
      </c>
      <c r="I10" s="31">
        <f t="shared" si="15"/>
        <v>4</v>
      </c>
      <c r="J10" s="26">
        <v>2.2000000000000002</v>
      </c>
      <c r="K10" s="32">
        <v>10.35</v>
      </c>
      <c r="L10" s="28">
        <f t="shared" si="3"/>
        <v>8</v>
      </c>
      <c r="M10" s="29">
        <f t="shared" si="4"/>
        <v>7</v>
      </c>
      <c r="N10" s="30">
        <f t="shared" si="5"/>
        <v>10.7</v>
      </c>
      <c r="O10" s="31">
        <f t="shared" si="16"/>
        <v>7</v>
      </c>
      <c r="P10" s="26">
        <v>3</v>
      </c>
      <c r="Q10" s="32">
        <v>10.07</v>
      </c>
      <c r="R10" s="28">
        <f t="shared" si="6"/>
        <v>8</v>
      </c>
      <c r="S10" s="29">
        <f t="shared" si="7"/>
        <v>7</v>
      </c>
      <c r="T10" s="30">
        <f t="shared" si="8"/>
        <v>10.14</v>
      </c>
      <c r="U10" s="31">
        <f t="shared" si="17"/>
        <v>7</v>
      </c>
      <c r="V10" s="26">
        <v>2.7</v>
      </c>
      <c r="W10" s="32">
        <v>10.6</v>
      </c>
      <c r="X10" s="28">
        <f t="shared" si="9"/>
        <v>6</v>
      </c>
      <c r="Y10" s="29">
        <f t="shared" si="10"/>
        <v>7</v>
      </c>
      <c r="Z10" s="30">
        <f t="shared" si="11"/>
        <v>10.54</v>
      </c>
      <c r="AA10" s="31">
        <f t="shared" si="18"/>
        <v>7</v>
      </c>
      <c r="AB10" s="33">
        <f t="shared" si="19"/>
        <v>42.97</v>
      </c>
      <c r="AC10" s="30">
        <f t="shared" si="12"/>
        <v>5</v>
      </c>
      <c r="AD10" s="29">
        <f t="shared" si="13"/>
        <v>7</v>
      </c>
      <c r="AE10" s="30">
        <f t="shared" si="14"/>
        <v>41.66</v>
      </c>
      <c r="AF10" s="30">
        <f t="shared" si="20"/>
        <v>7</v>
      </c>
    </row>
    <row r="11" spans="1:32" ht="18" customHeight="1" x14ac:dyDescent="0.25">
      <c r="A11" s="24">
        <v>184</v>
      </c>
      <c r="B11" s="24" t="s">
        <v>141</v>
      </c>
      <c r="C11" s="25" t="s">
        <v>142</v>
      </c>
      <c r="D11" s="26">
        <v>2.4</v>
      </c>
      <c r="E11" s="27">
        <v>11</v>
      </c>
      <c r="F11" s="28">
        <f t="shared" si="0"/>
        <v>8</v>
      </c>
      <c r="G11" s="29">
        <f t="shared" si="1"/>
        <v>8</v>
      </c>
      <c r="H11" s="30">
        <f t="shared" si="2"/>
        <v>11.15</v>
      </c>
      <c r="I11" s="31">
        <f t="shared" si="15"/>
        <v>5</v>
      </c>
      <c r="J11" s="26">
        <v>1.7</v>
      </c>
      <c r="K11" s="32">
        <v>9.0500000000000007</v>
      </c>
      <c r="L11" s="28">
        <f t="shared" si="3"/>
        <v>22</v>
      </c>
      <c r="M11" s="29">
        <f t="shared" si="4"/>
        <v>8</v>
      </c>
      <c r="N11" s="30">
        <f t="shared" si="5"/>
        <v>10.35</v>
      </c>
      <c r="O11" s="31">
        <f t="shared" si="16"/>
        <v>8</v>
      </c>
      <c r="P11" s="26">
        <v>2.1</v>
      </c>
      <c r="Q11" s="32">
        <v>7.67</v>
      </c>
      <c r="R11" s="28">
        <f t="shared" si="6"/>
        <v>18</v>
      </c>
      <c r="S11" s="29">
        <f t="shared" si="7"/>
        <v>8</v>
      </c>
      <c r="T11" s="30">
        <f t="shared" si="8"/>
        <v>10.07</v>
      </c>
      <c r="U11" s="31">
        <f t="shared" si="17"/>
        <v>8</v>
      </c>
      <c r="V11" s="26">
        <v>2.6</v>
      </c>
      <c r="W11" s="32">
        <v>9.9</v>
      </c>
      <c r="X11" s="28">
        <f t="shared" si="9"/>
        <v>16</v>
      </c>
      <c r="Y11" s="29">
        <f t="shared" si="10"/>
        <v>8</v>
      </c>
      <c r="Z11" s="30">
        <f t="shared" si="11"/>
        <v>10.44</v>
      </c>
      <c r="AA11" s="31">
        <f t="shared" si="18"/>
        <v>8</v>
      </c>
      <c r="AB11" s="33">
        <f t="shared" si="19"/>
        <v>37.619999999999997</v>
      </c>
      <c r="AC11" s="30">
        <f t="shared" si="12"/>
        <v>19</v>
      </c>
      <c r="AD11" s="29">
        <f t="shared" si="13"/>
        <v>8</v>
      </c>
      <c r="AE11" s="30">
        <f t="shared" si="14"/>
        <v>41.22</v>
      </c>
      <c r="AF11" s="30">
        <f t="shared" si="20"/>
        <v>8</v>
      </c>
    </row>
    <row r="12" spans="1:32" ht="18" customHeight="1" x14ac:dyDescent="0.25">
      <c r="A12" s="24">
        <v>185</v>
      </c>
      <c r="B12" s="24" t="s">
        <v>143</v>
      </c>
      <c r="C12" s="25" t="s">
        <v>142</v>
      </c>
      <c r="D12" s="26">
        <v>2.4</v>
      </c>
      <c r="E12" s="27">
        <v>10.65</v>
      </c>
      <c r="F12" s="28">
        <f t="shared" si="0"/>
        <v>14</v>
      </c>
      <c r="G12" s="29">
        <f t="shared" si="1"/>
        <v>9</v>
      </c>
      <c r="H12" s="30">
        <f t="shared" si="2"/>
        <v>11.15</v>
      </c>
      <c r="I12" s="31">
        <f t="shared" si="15"/>
        <v>5</v>
      </c>
      <c r="J12" s="26">
        <v>1.7</v>
      </c>
      <c r="K12" s="32">
        <v>8.25</v>
      </c>
      <c r="L12" s="28">
        <f t="shared" si="3"/>
        <v>26</v>
      </c>
      <c r="M12" s="29">
        <f t="shared" si="4"/>
        <v>9</v>
      </c>
      <c r="N12" s="30">
        <f t="shared" si="5"/>
        <v>10.25</v>
      </c>
      <c r="O12" s="31">
        <f t="shared" si="16"/>
        <v>9</v>
      </c>
      <c r="P12" s="26">
        <v>1.1000000000000001</v>
      </c>
      <c r="Q12" s="32">
        <v>5.3</v>
      </c>
      <c r="R12" s="28">
        <f t="shared" si="6"/>
        <v>27</v>
      </c>
      <c r="S12" s="29">
        <f t="shared" si="7"/>
        <v>9</v>
      </c>
      <c r="T12" s="30">
        <f t="shared" si="8"/>
        <v>9.8000000000000007</v>
      </c>
      <c r="U12" s="31">
        <f t="shared" si="17"/>
        <v>9</v>
      </c>
      <c r="V12" s="26">
        <v>2.6</v>
      </c>
      <c r="W12" s="32">
        <v>9.8000000000000007</v>
      </c>
      <c r="X12" s="28">
        <f t="shared" si="9"/>
        <v>19</v>
      </c>
      <c r="Y12" s="29">
        <f t="shared" si="10"/>
        <v>9</v>
      </c>
      <c r="Z12" s="30">
        <f t="shared" si="11"/>
        <v>10.44</v>
      </c>
      <c r="AA12" s="31">
        <f t="shared" si="18"/>
        <v>8</v>
      </c>
      <c r="AB12" s="33">
        <f t="shared" si="19"/>
        <v>34</v>
      </c>
      <c r="AC12" s="30">
        <f t="shared" si="12"/>
        <v>47</v>
      </c>
      <c r="AD12" s="29">
        <f t="shared" si="13"/>
        <v>9</v>
      </c>
      <c r="AE12" s="30">
        <f t="shared" si="14"/>
        <v>41.09</v>
      </c>
      <c r="AF12" s="30">
        <f t="shared" si="20"/>
        <v>9</v>
      </c>
    </row>
    <row r="13" spans="1:32" ht="18" customHeight="1" x14ac:dyDescent="0.25">
      <c r="A13" s="24">
        <v>186</v>
      </c>
      <c r="B13" s="24" t="s">
        <v>144</v>
      </c>
      <c r="C13" s="25" t="s">
        <v>142</v>
      </c>
      <c r="D13" s="26">
        <v>2.4</v>
      </c>
      <c r="E13" s="27">
        <v>11.2</v>
      </c>
      <c r="F13" s="28">
        <f t="shared" si="0"/>
        <v>4</v>
      </c>
      <c r="G13" s="29">
        <f t="shared" si="1"/>
        <v>10</v>
      </c>
      <c r="H13" s="30">
        <f t="shared" si="2"/>
        <v>11.1</v>
      </c>
      <c r="I13" s="31">
        <f t="shared" si="15"/>
        <v>6</v>
      </c>
      <c r="J13" s="26">
        <v>1.2</v>
      </c>
      <c r="K13" s="32">
        <v>9.75</v>
      </c>
      <c r="L13" s="28">
        <f t="shared" si="3"/>
        <v>14</v>
      </c>
      <c r="M13" s="29">
        <f t="shared" si="4"/>
        <v>10</v>
      </c>
      <c r="N13" s="30">
        <f t="shared" si="5"/>
        <v>10.199999999999999</v>
      </c>
      <c r="O13" s="31">
        <f t="shared" si="16"/>
        <v>10</v>
      </c>
      <c r="P13" s="26">
        <v>2</v>
      </c>
      <c r="Q13" s="32">
        <v>7.27</v>
      </c>
      <c r="R13" s="28">
        <f t="shared" si="6"/>
        <v>20</v>
      </c>
      <c r="S13" s="29">
        <f t="shared" si="7"/>
        <v>10</v>
      </c>
      <c r="T13" s="30">
        <f t="shared" si="8"/>
        <v>9.77</v>
      </c>
      <c r="U13" s="31">
        <f t="shared" si="17"/>
        <v>10</v>
      </c>
      <c r="V13" s="26">
        <v>2.6</v>
      </c>
      <c r="W13" s="32">
        <v>9.84</v>
      </c>
      <c r="X13" s="28">
        <f t="shared" si="9"/>
        <v>18</v>
      </c>
      <c r="Y13" s="29">
        <f t="shared" si="10"/>
        <v>10</v>
      </c>
      <c r="Z13" s="30">
        <f t="shared" si="11"/>
        <v>10.3</v>
      </c>
      <c r="AA13" s="31">
        <f t="shared" si="18"/>
        <v>9</v>
      </c>
      <c r="AB13" s="33">
        <f t="shared" si="19"/>
        <v>38.06</v>
      </c>
      <c r="AC13" s="30">
        <f t="shared" si="12"/>
        <v>17</v>
      </c>
      <c r="AD13" s="29">
        <f t="shared" si="13"/>
        <v>10</v>
      </c>
      <c r="AE13" s="30">
        <f t="shared" si="14"/>
        <v>40.64</v>
      </c>
      <c r="AF13" s="30">
        <f t="shared" si="20"/>
        <v>10</v>
      </c>
    </row>
    <row r="14" spans="1:32" ht="18" hidden="1" customHeight="1" x14ac:dyDescent="0.25">
      <c r="A14" s="61">
        <v>187</v>
      </c>
      <c r="B14" s="61" t="s">
        <v>145</v>
      </c>
      <c r="C14" s="62" t="s">
        <v>142</v>
      </c>
      <c r="D14" s="63">
        <v>0</v>
      </c>
      <c r="E14" s="64">
        <v>0</v>
      </c>
      <c r="F14" s="65">
        <f t="shared" si="0"/>
        <v>17</v>
      </c>
      <c r="G14" s="29">
        <f t="shared" si="1"/>
        <v>11</v>
      </c>
      <c r="H14" s="30">
        <f t="shared" si="2"/>
        <v>11.1</v>
      </c>
      <c r="I14" s="31">
        <f t="shared" si="15"/>
        <v>6</v>
      </c>
      <c r="J14" s="63">
        <v>0</v>
      </c>
      <c r="K14" s="66">
        <v>0</v>
      </c>
      <c r="L14" s="65">
        <f t="shared" si="3"/>
        <v>29</v>
      </c>
      <c r="M14" s="29">
        <f t="shared" si="4"/>
        <v>11</v>
      </c>
      <c r="N14" s="30">
        <f t="shared" si="5"/>
        <v>9.9499999999999993</v>
      </c>
      <c r="O14" s="31">
        <f t="shared" si="16"/>
        <v>11</v>
      </c>
      <c r="P14" s="63">
        <v>0</v>
      </c>
      <c r="Q14" s="66">
        <v>0</v>
      </c>
      <c r="R14" s="65">
        <f t="shared" si="6"/>
        <v>32</v>
      </c>
      <c r="S14" s="29">
        <f t="shared" si="7"/>
        <v>11</v>
      </c>
      <c r="T14" s="30">
        <f t="shared" si="8"/>
        <v>9.67</v>
      </c>
      <c r="U14" s="31">
        <f t="shared" si="17"/>
        <v>11</v>
      </c>
      <c r="V14" s="63">
        <v>0</v>
      </c>
      <c r="W14" s="66">
        <v>0</v>
      </c>
      <c r="X14" s="65">
        <f t="shared" si="9"/>
        <v>26</v>
      </c>
      <c r="Y14" s="29">
        <f t="shared" si="10"/>
        <v>11</v>
      </c>
      <c r="Z14" s="30">
        <f t="shared" si="11"/>
        <v>10.27</v>
      </c>
      <c r="AA14" s="31">
        <f t="shared" si="18"/>
        <v>10</v>
      </c>
      <c r="AB14" s="67">
        <f t="shared" si="19"/>
        <v>0</v>
      </c>
      <c r="AC14" s="68">
        <f t="shared" si="12"/>
        <v>52</v>
      </c>
      <c r="AD14" s="29">
        <f t="shared" si="13"/>
        <v>11</v>
      </c>
      <c r="AE14" s="30">
        <f t="shared" si="14"/>
        <v>40.54</v>
      </c>
      <c r="AF14" s="30">
        <f t="shared" si="20"/>
        <v>11</v>
      </c>
    </row>
    <row r="15" spans="1:32" ht="18" customHeight="1" x14ac:dyDescent="0.25">
      <c r="A15" s="24">
        <v>188</v>
      </c>
      <c r="B15" s="24" t="s">
        <v>146</v>
      </c>
      <c r="C15" s="25" t="s">
        <v>73</v>
      </c>
      <c r="D15" s="26">
        <v>2.4</v>
      </c>
      <c r="E15" s="27">
        <v>10.4</v>
      </c>
      <c r="F15" s="28">
        <f t="shared" si="0"/>
        <v>16</v>
      </c>
      <c r="G15" s="29">
        <f t="shared" si="1"/>
        <v>12</v>
      </c>
      <c r="H15" s="30">
        <f t="shared" si="2"/>
        <v>11.1</v>
      </c>
      <c r="I15" s="31">
        <f t="shared" si="15"/>
        <v>6</v>
      </c>
      <c r="J15" s="26">
        <v>1.2</v>
      </c>
      <c r="K15" s="32">
        <v>9.1999999999999993</v>
      </c>
      <c r="L15" s="28">
        <f t="shared" si="3"/>
        <v>19</v>
      </c>
      <c r="M15" s="29">
        <f t="shared" si="4"/>
        <v>12</v>
      </c>
      <c r="N15" s="30">
        <f t="shared" si="5"/>
        <v>9.9</v>
      </c>
      <c r="O15" s="31">
        <f t="shared" si="16"/>
        <v>12</v>
      </c>
      <c r="P15" s="26">
        <v>3</v>
      </c>
      <c r="Q15" s="32">
        <v>10.5</v>
      </c>
      <c r="R15" s="28">
        <f t="shared" si="6"/>
        <v>4</v>
      </c>
      <c r="S15" s="29">
        <f t="shared" si="7"/>
        <v>12</v>
      </c>
      <c r="T15" s="30">
        <f t="shared" si="8"/>
        <v>9.6</v>
      </c>
      <c r="U15" s="31">
        <f t="shared" si="17"/>
        <v>12</v>
      </c>
      <c r="V15" s="26">
        <v>2.7</v>
      </c>
      <c r="W15" s="32">
        <v>10.54</v>
      </c>
      <c r="X15" s="28">
        <f t="shared" si="9"/>
        <v>7</v>
      </c>
      <c r="Y15" s="29">
        <f t="shared" si="10"/>
        <v>12</v>
      </c>
      <c r="Z15" s="30">
        <f t="shared" si="11"/>
        <v>10.07</v>
      </c>
      <c r="AA15" s="31">
        <f t="shared" si="18"/>
        <v>11</v>
      </c>
      <c r="AB15" s="33">
        <f t="shared" si="19"/>
        <v>40.64</v>
      </c>
      <c r="AC15" s="30">
        <f t="shared" si="12"/>
        <v>10</v>
      </c>
      <c r="AD15" s="29">
        <f t="shared" si="13"/>
        <v>12</v>
      </c>
      <c r="AE15" s="30">
        <f t="shared" si="14"/>
        <v>40.409999999999997</v>
      </c>
      <c r="AF15" s="30">
        <f t="shared" si="20"/>
        <v>12</v>
      </c>
    </row>
    <row r="16" spans="1:32" ht="18.75" customHeight="1" x14ac:dyDescent="0.25">
      <c r="A16" s="24">
        <v>189</v>
      </c>
      <c r="B16" s="24" t="s">
        <v>147</v>
      </c>
      <c r="C16" s="25" t="s">
        <v>73</v>
      </c>
      <c r="D16" s="26">
        <v>2.4</v>
      </c>
      <c r="E16" s="27">
        <v>10.75</v>
      </c>
      <c r="F16" s="28">
        <f t="shared" si="0"/>
        <v>13</v>
      </c>
      <c r="G16" s="29">
        <f t="shared" si="1"/>
        <v>13</v>
      </c>
      <c r="H16" s="30">
        <f t="shared" si="2"/>
        <v>11.05</v>
      </c>
      <c r="I16" s="31">
        <f t="shared" si="15"/>
        <v>7</v>
      </c>
      <c r="J16" s="26">
        <v>1.2</v>
      </c>
      <c r="K16" s="32">
        <v>7.75</v>
      </c>
      <c r="L16" s="28">
        <f t="shared" si="3"/>
        <v>28</v>
      </c>
      <c r="M16" s="29">
        <f t="shared" si="4"/>
        <v>13</v>
      </c>
      <c r="N16" s="30">
        <f t="shared" si="5"/>
        <v>9.9</v>
      </c>
      <c r="O16" s="31">
        <f t="shared" si="16"/>
        <v>12</v>
      </c>
      <c r="P16" s="26">
        <v>1.9</v>
      </c>
      <c r="Q16" s="32">
        <v>3.57</v>
      </c>
      <c r="R16" s="28">
        <f t="shared" si="6"/>
        <v>29</v>
      </c>
      <c r="S16" s="29">
        <f t="shared" si="7"/>
        <v>13</v>
      </c>
      <c r="T16" s="30">
        <f t="shared" si="8"/>
        <v>8.74</v>
      </c>
      <c r="U16" s="31">
        <f t="shared" si="17"/>
        <v>13</v>
      </c>
      <c r="V16" s="26">
        <v>2.6</v>
      </c>
      <c r="W16" s="32">
        <v>10.27</v>
      </c>
      <c r="X16" s="28">
        <f t="shared" si="9"/>
        <v>10</v>
      </c>
      <c r="Y16" s="29">
        <f t="shared" si="10"/>
        <v>13</v>
      </c>
      <c r="Z16" s="30">
        <f t="shared" si="11"/>
        <v>10.039999999999999</v>
      </c>
      <c r="AA16" s="31">
        <f t="shared" si="18"/>
        <v>12</v>
      </c>
      <c r="AB16" s="33">
        <f t="shared" si="19"/>
        <v>32.340000000000003</v>
      </c>
      <c r="AC16" s="30">
        <f t="shared" si="12"/>
        <v>51</v>
      </c>
      <c r="AD16" s="29">
        <f t="shared" si="13"/>
        <v>13</v>
      </c>
      <c r="AE16" s="30">
        <f t="shared" si="14"/>
        <v>40.270000000000003</v>
      </c>
      <c r="AF16" s="30">
        <f t="shared" si="20"/>
        <v>13</v>
      </c>
    </row>
    <row r="17" spans="1:32" ht="18" customHeight="1" x14ac:dyDescent="0.25">
      <c r="A17" s="24">
        <v>190</v>
      </c>
      <c r="B17" s="24" t="s">
        <v>148</v>
      </c>
      <c r="C17" s="25" t="s">
        <v>73</v>
      </c>
      <c r="D17" s="26">
        <v>2.4</v>
      </c>
      <c r="E17" s="27">
        <v>10.6</v>
      </c>
      <c r="F17" s="28">
        <f t="shared" si="0"/>
        <v>15</v>
      </c>
      <c r="G17" s="29">
        <f t="shared" si="1"/>
        <v>14</v>
      </c>
      <c r="H17" s="30">
        <f t="shared" si="2"/>
        <v>11.05</v>
      </c>
      <c r="I17" s="31">
        <f t="shared" si="15"/>
        <v>7</v>
      </c>
      <c r="J17" s="26">
        <v>1.7</v>
      </c>
      <c r="K17" s="32">
        <v>9.65</v>
      </c>
      <c r="L17" s="28">
        <f t="shared" si="3"/>
        <v>16</v>
      </c>
      <c r="M17" s="29">
        <f t="shared" si="4"/>
        <v>14</v>
      </c>
      <c r="N17" s="30">
        <f t="shared" si="5"/>
        <v>9.8000000000000007</v>
      </c>
      <c r="O17" s="31">
        <f t="shared" si="16"/>
        <v>13</v>
      </c>
      <c r="P17" s="26">
        <v>1.4</v>
      </c>
      <c r="Q17" s="32">
        <v>3</v>
      </c>
      <c r="R17" s="28">
        <f t="shared" si="6"/>
        <v>31</v>
      </c>
      <c r="S17" s="29">
        <f t="shared" si="7"/>
        <v>14</v>
      </c>
      <c r="T17" s="30">
        <f t="shared" si="8"/>
        <v>8.6999999999999993</v>
      </c>
      <c r="U17" s="31">
        <f t="shared" si="17"/>
        <v>14</v>
      </c>
      <c r="V17" s="26">
        <v>2.7</v>
      </c>
      <c r="W17" s="32">
        <v>9.9700000000000006</v>
      </c>
      <c r="X17" s="28">
        <f t="shared" si="9"/>
        <v>14</v>
      </c>
      <c r="Y17" s="29">
        <f t="shared" si="10"/>
        <v>14</v>
      </c>
      <c r="Z17" s="30">
        <f t="shared" si="11"/>
        <v>10</v>
      </c>
      <c r="AA17" s="31">
        <f t="shared" si="18"/>
        <v>13</v>
      </c>
      <c r="AB17" s="33">
        <f t="shared" si="19"/>
        <v>33.22</v>
      </c>
      <c r="AC17" s="30">
        <f t="shared" si="12"/>
        <v>49</v>
      </c>
      <c r="AD17" s="29">
        <f t="shared" si="13"/>
        <v>14</v>
      </c>
      <c r="AE17" s="30">
        <f t="shared" si="14"/>
        <v>40.04</v>
      </c>
      <c r="AF17" s="30">
        <f t="shared" si="20"/>
        <v>14</v>
      </c>
    </row>
    <row r="18" spans="1:32" ht="18" customHeight="1" x14ac:dyDescent="0.25">
      <c r="A18" s="24">
        <v>191</v>
      </c>
      <c r="B18" s="24" t="s">
        <v>149</v>
      </c>
      <c r="C18" s="25" t="s">
        <v>73</v>
      </c>
      <c r="D18" s="26">
        <v>2.4</v>
      </c>
      <c r="E18" s="27">
        <v>11.1</v>
      </c>
      <c r="F18" s="28">
        <f t="shared" si="0"/>
        <v>6</v>
      </c>
      <c r="G18" s="29">
        <f t="shared" si="1"/>
        <v>15</v>
      </c>
      <c r="H18" s="30">
        <f t="shared" si="2"/>
        <v>11</v>
      </c>
      <c r="I18" s="31">
        <f t="shared" si="15"/>
        <v>8</v>
      </c>
      <c r="J18" s="26">
        <v>2.2000000000000002</v>
      </c>
      <c r="K18" s="32">
        <v>9.3000000000000007</v>
      </c>
      <c r="L18" s="28">
        <f t="shared" si="3"/>
        <v>18</v>
      </c>
      <c r="M18" s="29">
        <f t="shared" si="4"/>
        <v>15</v>
      </c>
      <c r="N18" s="30">
        <f t="shared" si="5"/>
        <v>9.75</v>
      </c>
      <c r="O18" s="31">
        <f t="shared" si="16"/>
        <v>14</v>
      </c>
      <c r="P18" s="26">
        <v>2</v>
      </c>
      <c r="Q18" s="32">
        <v>7</v>
      </c>
      <c r="R18" s="28">
        <f t="shared" si="6"/>
        <v>22</v>
      </c>
      <c r="S18" s="29">
        <f t="shared" si="7"/>
        <v>15</v>
      </c>
      <c r="T18" s="30">
        <f t="shared" si="8"/>
        <v>8.24</v>
      </c>
      <c r="U18" s="31">
        <f t="shared" si="17"/>
        <v>15</v>
      </c>
      <c r="V18" s="26">
        <v>2.6</v>
      </c>
      <c r="W18" s="32">
        <v>9.74</v>
      </c>
      <c r="X18" s="28">
        <f t="shared" si="9"/>
        <v>20</v>
      </c>
      <c r="Y18" s="29">
        <f t="shared" si="10"/>
        <v>15</v>
      </c>
      <c r="Z18" s="30">
        <f t="shared" si="11"/>
        <v>9.9700000000000006</v>
      </c>
      <c r="AA18" s="31">
        <f t="shared" si="18"/>
        <v>14</v>
      </c>
      <c r="AB18" s="33">
        <f t="shared" si="19"/>
        <v>37.14</v>
      </c>
      <c r="AC18" s="30">
        <f t="shared" si="12"/>
        <v>43</v>
      </c>
      <c r="AD18" s="29">
        <f t="shared" si="13"/>
        <v>15</v>
      </c>
      <c r="AE18" s="30">
        <f t="shared" si="14"/>
        <v>39.180000000000007</v>
      </c>
      <c r="AF18" s="30">
        <f t="shared" si="20"/>
        <v>15</v>
      </c>
    </row>
    <row r="19" spans="1:32" ht="18" customHeight="1" x14ac:dyDescent="0.25">
      <c r="A19" s="24">
        <v>192</v>
      </c>
      <c r="B19" s="24" t="s">
        <v>150</v>
      </c>
      <c r="C19" s="25" t="s">
        <v>73</v>
      </c>
      <c r="D19" s="26">
        <v>2.4</v>
      </c>
      <c r="E19" s="27">
        <v>11.05</v>
      </c>
      <c r="F19" s="28">
        <f t="shared" si="0"/>
        <v>7</v>
      </c>
      <c r="G19" s="29">
        <f t="shared" si="1"/>
        <v>16</v>
      </c>
      <c r="H19" s="30">
        <f t="shared" si="2"/>
        <v>11</v>
      </c>
      <c r="I19" s="31">
        <f t="shared" si="15"/>
        <v>8</v>
      </c>
      <c r="J19" s="26">
        <v>2.2000000000000002</v>
      </c>
      <c r="K19" s="32">
        <v>9.9</v>
      </c>
      <c r="L19" s="28">
        <f t="shared" si="3"/>
        <v>12</v>
      </c>
      <c r="M19" s="29">
        <f t="shared" si="4"/>
        <v>16</v>
      </c>
      <c r="N19" s="30">
        <f t="shared" si="5"/>
        <v>9.75</v>
      </c>
      <c r="O19" s="31">
        <f t="shared" si="16"/>
        <v>14</v>
      </c>
      <c r="P19" s="26">
        <v>2.9</v>
      </c>
      <c r="Q19" s="32">
        <v>10.14</v>
      </c>
      <c r="R19" s="28">
        <f t="shared" si="6"/>
        <v>7</v>
      </c>
      <c r="S19" s="29">
        <f t="shared" si="7"/>
        <v>16</v>
      </c>
      <c r="T19" s="30">
        <f t="shared" si="8"/>
        <v>8.17</v>
      </c>
      <c r="U19" s="31">
        <f t="shared" si="17"/>
        <v>16</v>
      </c>
      <c r="V19" s="26">
        <v>2.7</v>
      </c>
      <c r="W19" s="32">
        <v>10</v>
      </c>
      <c r="X19" s="28">
        <f t="shared" si="9"/>
        <v>13</v>
      </c>
      <c r="Y19" s="29">
        <f t="shared" si="10"/>
        <v>16</v>
      </c>
      <c r="Z19" s="30">
        <f t="shared" si="11"/>
        <v>9.9700000000000006</v>
      </c>
      <c r="AA19" s="31">
        <f t="shared" si="18"/>
        <v>14</v>
      </c>
      <c r="AB19" s="33">
        <f t="shared" si="19"/>
        <v>41.09</v>
      </c>
      <c r="AC19" s="30">
        <f t="shared" si="12"/>
        <v>9</v>
      </c>
      <c r="AD19" s="29">
        <f t="shared" si="13"/>
        <v>16</v>
      </c>
      <c r="AE19" s="30">
        <f t="shared" si="14"/>
        <v>38.29</v>
      </c>
      <c r="AF19" s="30">
        <f t="shared" si="20"/>
        <v>16</v>
      </c>
    </row>
    <row r="20" spans="1:32" ht="18" customHeight="1" x14ac:dyDescent="0.25">
      <c r="A20" s="24">
        <v>193</v>
      </c>
      <c r="B20" s="24" t="s">
        <v>151</v>
      </c>
      <c r="C20" s="25" t="s">
        <v>73</v>
      </c>
      <c r="D20" s="26">
        <v>2.4</v>
      </c>
      <c r="E20" s="27">
        <v>10.85</v>
      </c>
      <c r="F20" s="28">
        <f t="shared" si="0"/>
        <v>11</v>
      </c>
      <c r="G20" s="29">
        <f t="shared" si="1"/>
        <v>17</v>
      </c>
      <c r="H20" s="30">
        <f t="shared" si="2"/>
        <v>11</v>
      </c>
      <c r="I20" s="31">
        <f t="shared" si="15"/>
        <v>8</v>
      </c>
      <c r="J20" s="26">
        <v>1.7</v>
      </c>
      <c r="K20" s="32">
        <v>9.9</v>
      </c>
      <c r="L20" s="28">
        <f t="shared" si="3"/>
        <v>12</v>
      </c>
      <c r="M20" s="29">
        <f t="shared" si="4"/>
        <v>17</v>
      </c>
      <c r="N20" s="30">
        <f t="shared" si="5"/>
        <v>9.6999999999999993</v>
      </c>
      <c r="O20" s="31">
        <f t="shared" si="16"/>
        <v>15</v>
      </c>
      <c r="P20" s="26">
        <v>3</v>
      </c>
      <c r="Q20" s="32">
        <v>10.47</v>
      </c>
      <c r="R20" s="28">
        <f t="shared" si="6"/>
        <v>5</v>
      </c>
      <c r="S20" s="29">
        <f t="shared" si="7"/>
        <v>17</v>
      </c>
      <c r="T20" s="30">
        <f t="shared" si="8"/>
        <v>7.77</v>
      </c>
      <c r="U20" s="31">
        <f t="shared" si="17"/>
        <v>17</v>
      </c>
      <c r="V20" s="26">
        <v>2.7</v>
      </c>
      <c r="W20" s="32">
        <v>10.44</v>
      </c>
      <c r="X20" s="28">
        <f t="shared" si="9"/>
        <v>8</v>
      </c>
      <c r="Y20" s="29">
        <f t="shared" si="10"/>
        <v>17</v>
      </c>
      <c r="Z20" s="30">
        <f t="shared" si="11"/>
        <v>9.9700000000000006</v>
      </c>
      <c r="AA20" s="31">
        <f t="shared" si="18"/>
        <v>14</v>
      </c>
      <c r="AB20" s="33">
        <f t="shared" si="19"/>
        <v>41.66</v>
      </c>
      <c r="AC20" s="30">
        <f t="shared" si="12"/>
        <v>7</v>
      </c>
      <c r="AD20" s="29">
        <f t="shared" si="13"/>
        <v>17</v>
      </c>
      <c r="AE20" s="30">
        <f t="shared" si="14"/>
        <v>38.06</v>
      </c>
      <c r="AF20" s="30">
        <f t="shared" si="20"/>
        <v>17</v>
      </c>
    </row>
    <row r="21" spans="1:32" ht="18" customHeight="1" x14ac:dyDescent="0.25">
      <c r="A21" s="24">
        <v>194</v>
      </c>
      <c r="B21" s="24" t="s">
        <v>152</v>
      </c>
      <c r="C21" s="25" t="s">
        <v>73</v>
      </c>
      <c r="D21" s="26">
        <v>2.4</v>
      </c>
      <c r="E21" s="27">
        <v>11.15</v>
      </c>
      <c r="F21" s="28">
        <f t="shared" si="0"/>
        <v>5</v>
      </c>
      <c r="G21" s="29">
        <f t="shared" si="1"/>
        <v>18</v>
      </c>
      <c r="H21" s="30">
        <f t="shared" si="2"/>
        <v>11</v>
      </c>
      <c r="I21" s="31">
        <f t="shared" si="15"/>
        <v>8</v>
      </c>
      <c r="J21" s="26">
        <v>1.7</v>
      </c>
      <c r="K21" s="32">
        <v>9.15</v>
      </c>
      <c r="L21" s="28">
        <f t="shared" si="3"/>
        <v>20</v>
      </c>
      <c r="M21" s="29">
        <f t="shared" si="4"/>
        <v>18</v>
      </c>
      <c r="N21" s="30">
        <f t="shared" si="5"/>
        <v>9.65</v>
      </c>
      <c r="O21" s="31">
        <f t="shared" si="16"/>
        <v>16</v>
      </c>
      <c r="P21" s="26">
        <v>3</v>
      </c>
      <c r="Q21" s="32">
        <v>9.8000000000000007</v>
      </c>
      <c r="R21" s="28">
        <f t="shared" si="6"/>
        <v>9</v>
      </c>
      <c r="S21" s="29">
        <f t="shared" si="7"/>
        <v>18</v>
      </c>
      <c r="T21" s="30">
        <f t="shared" si="8"/>
        <v>7.67</v>
      </c>
      <c r="U21" s="31">
        <f t="shared" si="17"/>
        <v>18</v>
      </c>
      <c r="V21" s="26">
        <v>2.6</v>
      </c>
      <c r="W21" s="32">
        <v>9.94</v>
      </c>
      <c r="X21" s="28">
        <f t="shared" si="9"/>
        <v>15</v>
      </c>
      <c r="Y21" s="29">
        <f t="shared" si="10"/>
        <v>18</v>
      </c>
      <c r="Z21" s="30">
        <f t="shared" si="11"/>
        <v>9.94</v>
      </c>
      <c r="AA21" s="31">
        <f t="shared" si="18"/>
        <v>15</v>
      </c>
      <c r="AB21" s="33">
        <f t="shared" si="19"/>
        <v>40.04</v>
      </c>
      <c r="AC21" s="30">
        <f t="shared" si="12"/>
        <v>14</v>
      </c>
      <c r="AD21" s="29">
        <f t="shared" si="13"/>
        <v>18</v>
      </c>
      <c r="AE21" s="30">
        <f t="shared" si="14"/>
        <v>37.739999999999995</v>
      </c>
      <c r="AF21" s="30">
        <f t="shared" si="20"/>
        <v>18</v>
      </c>
    </row>
    <row r="22" spans="1:32" ht="18" customHeight="1" x14ac:dyDescent="0.25">
      <c r="A22" s="24">
        <v>195</v>
      </c>
      <c r="B22" s="24" t="s">
        <v>153</v>
      </c>
      <c r="C22" s="25" t="s">
        <v>73</v>
      </c>
      <c r="D22" s="26">
        <v>2.4</v>
      </c>
      <c r="E22" s="27">
        <v>10.9</v>
      </c>
      <c r="F22" s="28">
        <f t="shared" si="0"/>
        <v>10</v>
      </c>
      <c r="G22" s="29">
        <f t="shared" si="1"/>
        <v>19</v>
      </c>
      <c r="H22" s="30">
        <f t="shared" si="2"/>
        <v>10.95</v>
      </c>
      <c r="I22" s="31">
        <f t="shared" si="15"/>
        <v>9</v>
      </c>
      <c r="J22" s="26">
        <v>1.7</v>
      </c>
      <c r="K22" s="32">
        <v>8.6999999999999993</v>
      </c>
      <c r="L22" s="28">
        <f t="shared" si="3"/>
        <v>24</v>
      </c>
      <c r="M22" s="29">
        <f t="shared" si="4"/>
        <v>19</v>
      </c>
      <c r="N22" s="30">
        <f t="shared" si="5"/>
        <v>9.5500000000000007</v>
      </c>
      <c r="O22" s="31">
        <f t="shared" si="16"/>
        <v>17</v>
      </c>
      <c r="P22" s="26">
        <v>1.8</v>
      </c>
      <c r="Q22" s="32">
        <v>4.07</v>
      </c>
      <c r="R22" s="28">
        <f t="shared" si="6"/>
        <v>28</v>
      </c>
      <c r="S22" s="29">
        <f t="shared" si="7"/>
        <v>19</v>
      </c>
      <c r="T22" s="30">
        <f t="shared" si="8"/>
        <v>7.6</v>
      </c>
      <c r="U22" s="31">
        <f t="shared" si="17"/>
        <v>19</v>
      </c>
      <c r="V22" s="26">
        <v>2.6</v>
      </c>
      <c r="W22" s="32">
        <v>9.24</v>
      </c>
      <c r="X22" s="28">
        <f t="shared" si="9"/>
        <v>25</v>
      </c>
      <c r="Y22" s="29">
        <f t="shared" si="10"/>
        <v>19</v>
      </c>
      <c r="Z22" s="30">
        <f t="shared" si="11"/>
        <v>9.9</v>
      </c>
      <c r="AA22" s="31">
        <f t="shared" si="18"/>
        <v>16</v>
      </c>
      <c r="AB22" s="33">
        <f t="shared" si="19"/>
        <v>32.910000000000004</v>
      </c>
      <c r="AC22" s="30">
        <f t="shared" si="12"/>
        <v>50</v>
      </c>
      <c r="AD22" s="29">
        <f t="shared" si="13"/>
        <v>19</v>
      </c>
      <c r="AE22" s="30">
        <f t="shared" si="14"/>
        <v>37.619999999999997</v>
      </c>
      <c r="AF22" s="30">
        <f t="shared" si="20"/>
        <v>19</v>
      </c>
    </row>
    <row r="23" spans="1:32" ht="18" customHeight="1" x14ac:dyDescent="0.25">
      <c r="A23" s="24">
        <v>196</v>
      </c>
      <c r="B23" s="24" t="s">
        <v>154</v>
      </c>
      <c r="C23" s="25" t="s">
        <v>73</v>
      </c>
      <c r="D23" s="26">
        <v>2.4</v>
      </c>
      <c r="E23" s="27">
        <v>10.6</v>
      </c>
      <c r="F23" s="28">
        <f t="shared" si="0"/>
        <v>15</v>
      </c>
      <c r="G23" s="29">
        <f t="shared" si="1"/>
        <v>20</v>
      </c>
      <c r="H23" s="30">
        <f t="shared" si="2"/>
        <v>10.9</v>
      </c>
      <c r="I23" s="31">
        <f t="shared" si="15"/>
        <v>10</v>
      </c>
      <c r="J23" s="26">
        <v>1.7</v>
      </c>
      <c r="K23" s="32">
        <v>9.9499999999999993</v>
      </c>
      <c r="L23" s="28">
        <f t="shared" si="3"/>
        <v>11</v>
      </c>
      <c r="M23" s="29">
        <f t="shared" si="4"/>
        <v>20</v>
      </c>
      <c r="N23" s="30">
        <f t="shared" si="5"/>
        <v>9.3000000000000007</v>
      </c>
      <c r="O23" s="31">
        <f t="shared" si="16"/>
        <v>18</v>
      </c>
      <c r="P23" s="26">
        <v>1.4</v>
      </c>
      <c r="Q23" s="32">
        <v>3.24</v>
      </c>
      <c r="R23" s="28">
        <f t="shared" si="6"/>
        <v>30</v>
      </c>
      <c r="S23" s="29">
        <f t="shared" si="7"/>
        <v>20</v>
      </c>
      <c r="T23" s="30">
        <f t="shared" si="8"/>
        <v>7.27</v>
      </c>
      <c r="U23" s="31">
        <f t="shared" si="17"/>
        <v>20</v>
      </c>
      <c r="V23" s="26">
        <v>2.6</v>
      </c>
      <c r="W23" s="32">
        <v>9.9</v>
      </c>
      <c r="X23" s="28">
        <f t="shared" si="9"/>
        <v>16</v>
      </c>
      <c r="Y23" s="29">
        <f t="shared" si="10"/>
        <v>20</v>
      </c>
      <c r="Z23" s="30">
        <f t="shared" si="11"/>
        <v>9.9</v>
      </c>
      <c r="AA23" s="31">
        <f t="shared" si="18"/>
        <v>16</v>
      </c>
      <c r="AB23" s="33">
        <f t="shared" si="19"/>
        <v>33.69</v>
      </c>
      <c r="AC23" s="30">
        <f t="shared" si="12"/>
        <v>48</v>
      </c>
      <c r="AD23" s="29">
        <f t="shared" si="13"/>
        <v>20</v>
      </c>
      <c r="AE23" s="30">
        <f t="shared" si="14"/>
        <v>37.42</v>
      </c>
      <c r="AF23" s="30">
        <f t="shared" si="20"/>
        <v>20</v>
      </c>
    </row>
    <row r="24" spans="1:32" ht="18" customHeight="1" x14ac:dyDescent="0.25">
      <c r="A24" s="24">
        <v>198</v>
      </c>
      <c r="B24" s="24" t="s">
        <v>156</v>
      </c>
      <c r="C24" s="25" t="s">
        <v>29</v>
      </c>
      <c r="D24" s="26">
        <v>2.4</v>
      </c>
      <c r="E24" s="27">
        <v>10.8</v>
      </c>
      <c r="F24" s="28">
        <f t="shared" si="0"/>
        <v>12</v>
      </c>
      <c r="G24" s="29">
        <f t="shared" si="1"/>
        <v>21</v>
      </c>
      <c r="H24" s="30">
        <f t="shared" si="2"/>
        <v>10.9</v>
      </c>
      <c r="I24" s="31">
        <f t="shared" si="15"/>
        <v>10</v>
      </c>
      <c r="J24" s="26">
        <v>2.8</v>
      </c>
      <c r="K24" s="32">
        <v>10.7</v>
      </c>
      <c r="L24" s="28">
        <f t="shared" si="3"/>
        <v>7</v>
      </c>
      <c r="M24" s="29">
        <f t="shared" si="4"/>
        <v>21</v>
      </c>
      <c r="N24" s="30">
        <f t="shared" si="5"/>
        <v>9.1999999999999993</v>
      </c>
      <c r="O24" s="31">
        <f t="shared" si="16"/>
        <v>19</v>
      </c>
      <c r="P24" s="26">
        <v>2.1</v>
      </c>
      <c r="Q24" s="32">
        <v>6.97</v>
      </c>
      <c r="R24" s="28">
        <f t="shared" si="6"/>
        <v>23</v>
      </c>
      <c r="S24" s="29">
        <f t="shared" si="7"/>
        <v>21</v>
      </c>
      <c r="T24" s="30">
        <f t="shared" si="8"/>
        <v>7.2</v>
      </c>
      <c r="U24" s="31">
        <f t="shared" si="17"/>
        <v>21</v>
      </c>
      <c r="V24" s="26">
        <v>2.7</v>
      </c>
      <c r="W24" s="32">
        <v>9.27</v>
      </c>
      <c r="X24" s="28">
        <f t="shared" si="9"/>
        <v>24</v>
      </c>
      <c r="Y24" s="29">
        <f t="shared" si="10"/>
        <v>21</v>
      </c>
      <c r="Z24" s="30">
        <f t="shared" si="11"/>
        <v>9.8699999999999992</v>
      </c>
      <c r="AA24" s="31">
        <f t="shared" si="18"/>
        <v>17</v>
      </c>
      <c r="AB24" s="33">
        <f t="shared" si="19"/>
        <v>37.739999999999995</v>
      </c>
      <c r="AC24" s="30">
        <f t="shared" ref="AC24:AC25" si="21">VLOOKUP(AB24, $AE$4:$AF$80, 2,FALSE)</f>
        <v>18</v>
      </c>
      <c r="AD24" s="29">
        <f>IF(ISNUMBER(#REF!),#REF!+ 1, 1)</f>
        <v>1</v>
      </c>
      <c r="AE24" s="30">
        <f t="shared" si="14"/>
        <v>45.2</v>
      </c>
      <c r="AF24" s="30">
        <f t="shared" si="20"/>
        <v>21</v>
      </c>
    </row>
    <row r="25" spans="1:32" ht="18" customHeight="1" x14ac:dyDescent="0.25">
      <c r="A25" s="24">
        <v>199</v>
      </c>
      <c r="B25" s="24" t="s">
        <v>157</v>
      </c>
      <c r="C25" s="25" t="s">
        <v>34</v>
      </c>
      <c r="D25" s="26">
        <v>2.4</v>
      </c>
      <c r="E25" s="27">
        <v>11.2</v>
      </c>
      <c r="F25" s="28">
        <f t="shared" si="0"/>
        <v>4</v>
      </c>
      <c r="G25" s="29">
        <f t="shared" si="1"/>
        <v>22</v>
      </c>
      <c r="H25" s="30">
        <f t="shared" si="2"/>
        <v>10.9</v>
      </c>
      <c r="I25" s="31">
        <f t="shared" si="15"/>
        <v>10</v>
      </c>
      <c r="J25" s="26">
        <v>2.9</v>
      </c>
      <c r="K25" s="32">
        <v>11.35</v>
      </c>
      <c r="L25" s="28">
        <f t="shared" si="3"/>
        <v>2</v>
      </c>
      <c r="M25" s="29">
        <f t="shared" si="4"/>
        <v>22</v>
      </c>
      <c r="N25" s="30">
        <f t="shared" si="5"/>
        <v>9.1999999999999993</v>
      </c>
      <c r="O25" s="31">
        <f t="shared" si="16"/>
        <v>19</v>
      </c>
      <c r="P25" s="26">
        <v>3</v>
      </c>
      <c r="Q25" s="32">
        <v>8.6999999999999993</v>
      </c>
      <c r="R25" s="28">
        <f t="shared" si="6"/>
        <v>14</v>
      </c>
      <c r="S25" s="29">
        <f t="shared" si="7"/>
        <v>22</v>
      </c>
      <c r="T25" s="30">
        <f t="shared" si="8"/>
        <v>7</v>
      </c>
      <c r="U25" s="31">
        <f t="shared" si="17"/>
        <v>22</v>
      </c>
      <c r="V25" s="26">
        <v>2.8</v>
      </c>
      <c r="W25" s="32">
        <v>9.9700000000000006</v>
      </c>
      <c r="X25" s="28">
        <f t="shared" si="9"/>
        <v>14</v>
      </c>
      <c r="Y25" s="29">
        <f t="shared" si="10"/>
        <v>22</v>
      </c>
      <c r="Z25" s="30">
        <f t="shared" si="11"/>
        <v>9.84</v>
      </c>
      <c r="AA25" s="31">
        <f t="shared" si="18"/>
        <v>18</v>
      </c>
      <c r="AB25" s="33">
        <f t="shared" si="19"/>
        <v>41.22</v>
      </c>
      <c r="AC25" s="30">
        <f t="shared" si="21"/>
        <v>8</v>
      </c>
      <c r="AD25" s="29">
        <f t="shared" si="13"/>
        <v>2</v>
      </c>
      <c r="AE25" s="30">
        <f t="shared" si="14"/>
        <v>44.9</v>
      </c>
      <c r="AF25" s="30">
        <f t="shared" si="20"/>
        <v>22</v>
      </c>
    </row>
    <row r="26" spans="1:32" ht="18" customHeight="1" x14ac:dyDescent="0.25">
      <c r="A26" s="24">
        <v>200</v>
      </c>
      <c r="B26" s="24" t="s">
        <v>158</v>
      </c>
      <c r="C26" s="25" t="s">
        <v>51</v>
      </c>
      <c r="D26" s="26">
        <v>2.4</v>
      </c>
      <c r="E26" s="27">
        <v>11</v>
      </c>
      <c r="F26" s="28">
        <f t="shared" si="0"/>
        <v>8</v>
      </c>
      <c r="G26" s="29">
        <f t="shared" si="1"/>
        <v>23</v>
      </c>
      <c r="H26" s="30">
        <f t="shared" si="2"/>
        <v>10.9</v>
      </c>
      <c r="I26" s="31">
        <f t="shared" si="15"/>
        <v>10</v>
      </c>
      <c r="J26" s="26">
        <v>1.7</v>
      </c>
      <c r="K26" s="32">
        <v>9.5500000000000007</v>
      </c>
      <c r="L26" s="28">
        <f t="shared" si="3"/>
        <v>17</v>
      </c>
      <c r="M26" s="29">
        <f t="shared" si="4"/>
        <v>23</v>
      </c>
      <c r="N26" s="30">
        <f t="shared" si="5"/>
        <v>9.15</v>
      </c>
      <c r="O26" s="31">
        <f t="shared" si="16"/>
        <v>20</v>
      </c>
      <c r="P26" s="26">
        <v>1.4</v>
      </c>
      <c r="Q26" s="32">
        <v>6.57</v>
      </c>
      <c r="R26" s="28">
        <f t="shared" si="6"/>
        <v>25</v>
      </c>
      <c r="S26" s="29">
        <f t="shared" si="7"/>
        <v>23</v>
      </c>
      <c r="T26" s="30">
        <f t="shared" si="8"/>
        <v>6.97</v>
      </c>
      <c r="U26" s="31">
        <f t="shared" si="17"/>
        <v>23</v>
      </c>
      <c r="V26" s="26">
        <v>2.8</v>
      </c>
      <c r="W26" s="32">
        <v>10.039999999999999</v>
      </c>
      <c r="X26" s="28">
        <f t="shared" si="9"/>
        <v>12</v>
      </c>
      <c r="Y26" s="29">
        <f t="shared" si="10"/>
        <v>23</v>
      </c>
      <c r="Z26" s="30">
        <f t="shared" si="11"/>
        <v>9.84</v>
      </c>
      <c r="AA26" s="31">
        <f t="shared" si="18"/>
        <v>18</v>
      </c>
      <c r="AB26" s="33">
        <f t="shared" si="19"/>
        <v>37.159999999999997</v>
      </c>
      <c r="AC26" s="30">
        <f t="shared" ref="AC26:AC57" si="22">VLOOKUP(AB26, $AE$4:$AF$80, 2,FALSE)</f>
        <v>42</v>
      </c>
      <c r="AD26" s="29">
        <f t="shared" si="13"/>
        <v>3</v>
      </c>
      <c r="AE26" s="30">
        <f t="shared" si="14"/>
        <v>44.49</v>
      </c>
      <c r="AF26" s="30">
        <f t="shared" si="20"/>
        <v>23</v>
      </c>
    </row>
    <row r="27" spans="1:32" ht="18" customHeight="1" x14ac:dyDescent="0.25">
      <c r="A27" s="24">
        <v>201</v>
      </c>
      <c r="B27" s="24" t="s">
        <v>159</v>
      </c>
      <c r="C27" s="25" t="s">
        <v>51</v>
      </c>
      <c r="D27" s="26">
        <v>2.4</v>
      </c>
      <c r="E27" s="27">
        <v>11</v>
      </c>
      <c r="F27" s="28">
        <f t="shared" si="0"/>
        <v>8</v>
      </c>
      <c r="G27" s="29">
        <f t="shared" si="1"/>
        <v>24</v>
      </c>
      <c r="H27" s="30">
        <f t="shared" si="2"/>
        <v>10.85</v>
      </c>
      <c r="I27" s="31">
        <f t="shared" si="15"/>
        <v>11</v>
      </c>
      <c r="J27" s="26">
        <v>1.7</v>
      </c>
      <c r="K27" s="32">
        <v>9.75</v>
      </c>
      <c r="L27" s="28">
        <f t="shared" si="3"/>
        <v>14</v>
      </c>
      <c r="M27" s="29">
        <f t="shared" si="4"/>
        <v>24</v>
      </c>
      <c r="N27" s="30">
        <f t="shared" si="5"/>
        <v>9.1</v>
      </c>
      <c r="O27" s="31">
        <f t="shared" si="16"/>
        <v>21</v>
      </c>
      <c r="P27" s="26">
        <v>2.1</v>
      </c>
      <c r="Q27" s="32">
        <v>6.6</v>
      </c>
      <c r="R27" s="28">
        <f t="shared" si="6"/>
        <v>24</v>
      </c>
      <c r="S27" s="29">
        <f t="shared" si="7"/>
        <v>24</v>
      </c>
      <c r="T27" s="30">
        <f t="shared" si="8"/>
        <v>6.6</v>
      </c>
      <c r="U27" s="31">
        <f t="shared" si="17"/>
        <v>24</v>
      </c>
      <c r="V27" s="26">
        <v>2.8</v>
      </c>
      <c r="W27" s="32">
        <v>9.9700000000000006</v>
      </c>
      <c r="X27" s="28">
        <f t="shared" si="9"/>
        <v>14</v>
      </c>
      <c r="Y27" s="29">
        <f t="shared" si="10"/>
        <v>24</v>
      </c>
      <c r="Z27" s="30">
        <f t="shared" si="11"/>
        <v>9.8000000000000007</v>
      </c>
      <c r="AA27" s="31">
        <f t="shared" si="18"/>
        <v>19</v>
      </c>
      <c r="AB27" s="33">
        <f t="shared" si="19"/>
        <v>37.32</v>
      </c>
      <c r="AC27" s="30">
        <f t="shared" si="22"/>
        <v>41</v>
      </c>
      <c r="AD27" s="29">
        <f t="shared" si="13"/>
        <v>4</v>
      </c>
      <c r="AE27" s="30">
        <f t="shared" si="14"/>
        <v>44.14</v>
      </c>
      <c r="AF27" s="30">
        <f t="shared" si="20"/>
        <v>24</v>
      </c>
    </row>
    <row r="28" spans="1:32" ht="18" customHeight="1" x14ac:dyDescent="0.25">
      <c r="A28" s="24">
        <v>202</v>
      </c>
      <c r="B28" s="24" t="s">
        <v>160</v>
      </c>
      <c r="C28" s="25" t="s">
        <v>51</v>
      </c>
      <c r="D28" s="26">
        <v>2.4</v>
      </c>
      <c r="E28" s="27">
        <v>10.95</v>
      </c>
      <c r="F28" s="28">
        <f t="shared" si="0"/>
        <v>9</v>
      </c>
      <c r="G28" s="29">
        <f t="shared" si="1"/>
        <v>25</v>
      </c>
      <c r="H28" s="30">
        <f t="shared" si="2"/>
        <v>10.8</v>
      </c>
      <c r="I28" s="31">
        <f t="shared" si="15"/>
        <v>12</v>
      </c>
      <c r="J28" s="26">
        <v>1.7</v>
      </c>
      <c r="K28" s="32">
        <v>9.6999999999999993</v>
      </c>
      <c r="L28" s="28">
        <f t="shared" si="3"/>
        <v>15</v>
      </c>
      <c r="M28" s="29">
        <f t="shared" si="4"/>
        <v>25</v>
      </c>
      <c r="N28" s="30">
        <f t="shared" si="5"/>
        <v>9.0500000000000007</v>
      </c>
      <c r="O28" s="31">
        <f t="shared" si="16"/>
        <v>22</v>
      </c>
      <c r="P28" s="26">
        <v>2.7</v>
      </c>
      <c r="Q28" s="32">
        <v>6.3</v>
      </c>
      <c r="R28" s="28">
        <f t="shared" si="6"/>
        <v>26</v>
      </c>
      <c r="S28" s="29">
        <f t="shared" si="7"/>
        <v>25</v>
      </c>
      <c r="T28" s="30">
        <f t="shared" si="8"/>
        <v>6.57</v>
      </c>
      <c r="U28" s="31">
        <f t="shared" si="17"/>
        <v>25</v>
      </c>
      <c r="V28" s="26">
        <v>2.8</v>
      </c>
      <c r="W28" s="32">
        <v>9.6999999999999993</v>
      </c>
      <c r="X28" s="28">
        <f t="shared" si="9"/>
        <v>21</v>
      </c>
      <c r="Y28" s="29">
        <f t="shared" si="10"/>
        <v>25</v>
      </c>
      <c r="Z28" s="30">
        <f t="shared" si="11"/>
        <v>9.74</v>
      </c>
      <c r="AA28" s="31">
        <f t="shared" si="18"/>
        <v>20</v>
      </c>
      <c r="AB28" s="33">
        <f t="shared" si="19"/>
        <v>36.65</v>
      </c>
      <c r="AC28" s="30">
        <f t="shared" si="22"/>
        <v>46</v>
      </c>
      <c r="AD28" s="29">
        <f t="shared" si="13"/>
        <v>5</v>
      </c>
      <c r="AE28" s="30">
        <f t="shared" si="14"/>
        <v>42.97</v>
      </c>
      <c r="AF28" s="30">
        <f t="shared" si="20"/>
        <v>25</v>
      </c>
    </row>
    <row r="29" spans="1:32" ht="18" customHeight="1" x14ac:dyDescent="0.25">
      <c r="A29" s="24">
        <v>203</v>
      </c>
      <c r="B29" s="24" t="s">
        <v>161</v>
      </c>
      <c r="C29" s="25" t="s">
        <v>51</v>
      </c>
      <c r="D29" s="26">
        <v>2.4</v>
      </c>
      <c r="E29" s="27">
        <v>10.9</v>
      </c>
      <c r="F29" s="28">
        <f t="shared" si="0"/>
        <v>10</v>
      </c>
      <c r="G29" s="29">
        <f t="shared" si="1"/>
        <v>26</v>
      </c>
      <c r="H29" s="30">
        <f t="shared" si="2"/>
        <v>10.75</v>
      </c>
      <c r="I29" s="31">
        <f t="shared" si="15"/>
        <v>13</v>
      </c>
      <c r="J29" s="26">
        <v>2.9</v>
      </c>
      <c r="K29" s="32">
        <v>11.65</v>
      </c>
      <c r="L29" s="28">
        <f t="shared" si="3"/>
        <v>1</v>
      </c>
      <c r="M29" s="29">
        <f t="shared" si="4"/>
        <v>26</v>
      </c>
      <c r="N29" s="30">
        <f t="shared" si="5"/>
        <v>8.85</v>
      </c>
      <c r="O29" s="31">
        <f t="shared" si="16"/>
        <v>23</v>
      </c>
      <c r="P29" s="26">
        <v>3.2</v>
      </c>
      <c r="Q29" s="32">
        <v>11.2</v>
      </c>
      <c r="R29" s="28">
        <f t="shared" si="6"/>
        <v>1</v>
      </c>
      <c r="S29" s="29">
        <f t="shared" si="7"/>
        <v>26</v>
      </c>
      <c r="T29" s="30">
        <f t="shared" si="8"/>
        <v>6.3</v>
      </c>
      <c r="U29" s="31">
        <f t="shared" si="17"/>
        <v>26</v>
      </c>
      <c r="V29" s="26">
        <v>2.8</v>
      </c>
      <c r="W29" s="32">
        <v>10.74</v>
      </c>
      <c r="X29" s="28">
        <f t="shared" si="9"/>
        <v>5</v>
      </c>
      <c r="Y29" s="29">
        <f t="shared" si="10"/>
        <v>26</v>
      </c>
      <c r="Z29" s="30">
        <f t="shared" si="11"/>
        <v>9.6999999999999993</v>
      </c>
      <c r="AA29" s="31">
        <f t="shared" si="18"/>
        <v>21</v>
      </c>
      <c r="AB29" s="33">
        <f t="shared" si="19"/>
        <v>44.49</v>
      </c>
      <c r="AC29" s="30">
        <f t="shared" si="22"/>
        <v>3</v>
      </c>
      <c r="AD29" s="29">
        <f t="shared" si="13"/>
        <v>6</v>
      </c>
      <c r="AE29" s="30">
        <f t="shared" si="14"/>
        <v>42.05</v>
      </c>
      <c r="AF29" s="30">
        <f t="shared" si="20"/>
        <v>26</v>
      </c>
    </row>
    <row r="30" spans="1:32" ht="18" customHeight="1" x14ac:dyDescent="0.25">
      <c r="A30" s="24">
        <v>204</v>
      </c>
      <c r="B30" s="24" t="s">
        <v>162</v>
      </c>
      <c r="C30" s="25" t="s">
        <v>58</v>
      </c>
      <c r="D30" s="26">
        <v>2.4</v>
      </c>
      <c r="E30" s="27">
        <v>10.9</v>
      </c>
      <c r="F30" s="28">
        <f t="shared" si="0"/>
        <v>10</v>
      </c>
      <c r="G30" s="29">
        <f t="shared" si="1"/>
        <v>27</v>
      </c>
      <c r="H30" s="30">
        <f t="shared" si="2"/>
        <v>10.75</v>
      </c>
      <c r="I30" s="31">
        <f t="shared" si="15"/>
        <v>13</v>
      </c>
      <c r="J30" s="26">
        <v>1.6</v>
      </c>
      <c r="K30" s="32">
        <v>8.5</v>
      </c>
      <c r="L30" s="28">
        <f t="shared" si="3"/>
        <v>25</v>
      </c>
      <c r="M30" s="29">
        <f t="shared" si="4"/>
        <v>27</v>
      </c>
      <c r="N30" s="30">
        <f t="shared" si="5"/>
        <v>8.6999999999999993</v>
      </c>
      <c r="O30" s="31">
        <f t="shared" si="16"/>
        <v>24</v>
      </c>
      <c r="P30" s="26">
        <v>2</v>
      </c>
      <c r="Q30" s="32">
        <v>7.2</v>
      </c>
      <c r="R30" s="28">
        <f t="shared" si="6"/>
        <v>21</v>
      </c>
      <c r="S30" s="29">
        <f t="shared" si="7"/>
        <v>27</v>
      </c>
      <c r="T30" s="30">
        <f t="shared" si="8"/>
        <v>5.3</v>
      </c>
      <c r="U30" s="31">
        <f t="shared" si="17"/>
        <v>27</v>
      </c>
      <c r="V30" s="26">
        <v>2.6</v>
      </c>
      <c r="W30" s="32">
        <v>10.07</v>
      </c>
      <c r="X30" s="28">
        <f t="shared" si="9"/>
        <v>11</v>
      </c>
      <c r="Y30" s="29">
        <f t="shared" si="10"/>
        <v>27</v>
      </c>
      <c r="Z30" s="30">
        <f t="shared" si="11"/>
        <v>9.6</v>
      </c>
      <c r="AA30" s="31">
        <f t="shared" si="18"/>
        <v>22</v>
      </c>
      <c r="AB30" s="33">
        <f t="shared" si="19"/>
        <v>36.67</v>
      </c>
      <c r="AC30" s="30">
        <f t="shared" si="22"/>
        <v>45</v>
      </c>
      <c r="AD30" s="29">
        <f t="shared" si="13"/>
        <v>7</v>
      </c>
      <c r="AE30" s="30">
        <f t="shared" si="14"/>
        <v>41.66</v>
      </c>
      <c r="AF30" s="30">
        <f t="shared" si="20"/>
        <v>27</v>
      </c>
    </row>
    <row r="31" spans="1:32" ht="18" customHeight="1" x14ac:dyDescent="0.25">
      <c r="A31" s="24">
        <v>205</v>
      </c>
      <c r="B31" s="24" t="s">
        <v>163</v>
      </c>
      <c r="C31" s="25" t="s">
        <v>58</v>
      </c>
      <c r="D31" s="26">
        <v>2.4</v>
      </c>
      <c r="E31" s="27">
        <v>11.15</v>
      </c>
      <c r="F31" s="28">
        <f t="shared" si="0"/>
        <v>5</v>
      </c>
      <c r="G31" s="29">
        <f t="shared" si="1"/>
        <v>28</v>
      </c>
      <c r="H31" s="30">
        <f t="shared" si="2"/>
        <v>10.65</v>
      </c>
      <c r="I31" s="31">
        <f t="shared" si="15"/>
        <v>14</v>
      </c>
      <c r="J31" s="26">
        <v>1.7</v>
      </c>
      <c r="K31" s="32">
        <v>8.1999999999999993</v>
      </c>
      <c r="L31" s="28">
        <f t="shared" si="3"/>
        <v>27</v>
      </c>
      <c r="M31" s="29">
        <f t="shared" si="4"/>
        <v>28</v>
      </c>
      <c r="N31" s="30">
        <f t="shared" si="5"/>
        <v>8.5</v>
      </c>
      <c r="O31" s="31">
        <f t="shared" si="16"/>
        <v>25</v>
      </c>
      <c r="P31" s="26">
        <v>2.6</v>
      </c>
      <c r="Q31" s="32">
        <v>7.77</v>
      </c>
      <c r="R31" s="28">
        <f t="shared" si="6"/>
        <v>17</v>
      </c>
      <c r="S31" s="29">
        <f t="shared" si="7"/>
        <v>28</v>
      </c>
      <c r="T31" s="30">
        <f t="shared" si="8"/>
        <v>4.07</v>
      </c>
      <c r="U31" s="31">
        <f t="shared" si="17"/>
        <v>28</v>
      </c>
      <c r="V31" s="26">
        <v>2.6</v>
      </c>
      <c r="W31" s="32">
        <v>10.3</v>
      </c>
      <c r="X31" s="28">
        <f t="shared" si="9"/>
        <v>9</v>
      </c>
      <c r="Y31" s="29">
        <f t="shared" si="10"/>
        <v>28</v>
      </c>
      <c r="Z31" s="30">
        <f t="shared" si="11"/>
        <v>9.6</v>
      </c>
      <c r="AA31" s="31">
        <f t="shared" si="18"/>
        <v>22</v>
      </c>
      <c r="AB31" s="33">
        <f t="shared" si="19"/>
        <v>37.42</v>
      </c>
      <c r="AC31" s="30">
        <f t="shared" si="22"/>
        <v>20</v>
      </c>
      <c r="AD31" s="29">
        <f t="shared" si="13"/>
        <v>8</v>
      </c>
      <c r="AE31" s="30">
        <f t="shared" si="14"/>
        <v>41.22</v>
      </c>
      <c r="AF31" s="30">
        <f t="shared" si="20"/>
        <v>28</v>
      </c>
    </row>
    <row r="32" spans="1:32" ht="18" customHeight="1" x14ac:dyDescent="0.25">
      <c r="A32" s="24">
        <v>206</v>
      </c>
      <c r="B32" s="24" t="s">
        <v>164</v>
      </c>
      <c r="C32" s="25" t="s">
        <v>58</v>
      </c>
      <c r="D32" s="26">
        <v>2.4</v>
      </c>
      <c r="E32" s="27">
        <v>10.9</v>
      </c>
      <c r="F32" s="28">
        <f t="shared" si="0"/>
        <v>10</v>
      </c>
      <c r="G32" s="29">
        <f t="shared" si="1"/>
        <v>29</v>
      </c>
      <c r="H32" s="30">
        <f t="shared" si="2"/>
        <v>10.6</v>
      </c>
      <c r="I32" s="31">
        <f t="shared" si="15"/>
        <v>15</v>
      </c>
      <c r="J32" s="26">
        <v>1.6</v>
      </c>
      <c r="K32" s="32">
        <v>9.1</v>
      </c>
      <c r="L32" s="28">
        <f t="shared" si="3"/>
        <v>21</v>
      </c>
      <c r="M32" s="29">
        <f t="shared" si="4"/>
        <v>29</v>
      </c>
      <c r="N32" s="30">
        <f t="shared" si="5"/>
        <v>8.25</v>
      </c>
      <c r="O32" s="31">
        <f t="shared" si="16"/>
        <v>26</v>
      </c>
      <c r="P32" s="26">
        <v>2.5</v>
      </c>
      <c r="Q32" s="32">
        <v>7.6</v>
      </c>
      <c r="R32" s="28">
        <f t="shared" si="6"/>
        <v>19</v>
      </c>
      <c r="S32" s="29">
        <f t="shared" si="7"/>
        <v>29</v>
      </c>
      <c r="T32" s="30">
        <f t="shared" si="8"/>
        <v>3.57</v>
      </c>
      <c r="U32" s="31">
        <f t="shared" si="17"/>
        <v>29</v>
      </c>
      <c r="V32" s="26">
        <v>2.6</v>
      </c>
      <c r="W32" s="32">
        <v>9.5</v>
      </c>
      <c r="X32" s="28">
        <f t="shared" si="9"/>
        <v>23</v>
      </c>
      <c r="Y32" s="29">
        <f t="shared" si="10"/>
        <v>29</v>
      </c>
      <c r="Z32" s="30">
        <f t="shared" si="11"/>
        <v>9.5</v>
      </c>
      <c r="AA32" s="31">
        <f t="shared" si="18"/>
        <v>23</v>
      </c>
      <c r="AB32" s="33">
        <f t="shared" si="19"/>
        <v>37.1</v>
      </c>
      <c r="AC32" s="30">
        <f t="shared" si="22"/>
        <v>44</v>
      </c>
      <c r="AD32" s="29">
        <f t="shared" si="13"/>
        <v>9</v>
      </c>
      <c r="AE32" s="30">
        <f t="shared" si="14"/>
        <v>41.09</v>
      </c>
      <c r="AF32" s="30">
        <f t="shared" si="20"/>
        <v>29</v>
      </c>
    </row>
    <row r="33" spans="1:32" ht="18" customHeight="1" x14ac:dyDescent="0.25">
      <c r="A33" s="24">
        <v>207</v>
      </c>
      <c r="B33" s="24" t="s">
        <v>165</v>
      </c>
      <c r="C33" s="25" t="s">
        <v>58</v>
      </c>
      <c r="D33" s="26">
        <v>2.4</v>
      </c>
      <c r="E33" s="27">
        <v>11.1</v>
      </c>
      <c r="F33" s="28">
        <f t="shared" si="0"/>
        <v>6</v>
      </c>
      <c r="G33" s="29">
        <f t="shared" si="1"/>
        <v>30</v>
      </c>
      <c r="H33" s="30">
        <f t="shared" si="2"/>
        <v>10.6</v>
      </c>
      <c r="I33" s="31">
        <f t="shared" si="15"/>
        <v>15</v>
      </c>
      <c r="J33" s="26">
        <v>1.6</v>
      </c>
      <c r="K33" s="32">
        <v>9.8000000000000007</v>
      </c>
      <c r="L33" s="28">
        <f t="shared" si="3"/>
        <v>13</v>
      </c>
      <c r="M33" s="29">
        <f t="shared" si="4"/>
        <v>30</v>
      </c>
      <c r="N33" s="30">
        <f t="shared" si="5"/>
        <v>8.1999999999999993</v>
      </c>
      <c r="O33" s="31">
        <f t="shared" si="16"/>
        <v>27</v>
      </c>
      <c r="P33" s="26">
        <v>3</v>
      </c>
      <c r="Q33" s="32">
        <v>9.77</v>
      </c>
      <c r="R33" s="28">
        <f t="shared" si="6"/>
        <v>10</v>
      </c>
      <c r="S33" s="29">
        <f t="shared" si="7"/>
        <v>30</v>
      </c>
      <c r="T33" s="30">
        <f t="shared" si="8"/>
        <v>3.24</v>
      </c>
      <c r="U33" s="31">
        <f t="shared" si="17"/>
        <v>30</v>
      </c>
      <c r="V33" s="26">
        <v>2.7</v>
      </c>
      <c r="W33" s="32">
        <v>9.8699999999999992</v>
      </c>
      <c r="X33" s="28">
        <f t="shared" si="9"/>
        <v>17</v>
      </c>
      <c r="Y33" s="29">
        <f t="shared" si="10"/>
        <v>30</v>
      </c>
      <c r="Z33" s="30">
        <f t="shared" si="11"/>
        <v>9.27</v>
      </c>
      <c r="AA33" s="31">
        <f t="shared" si="18"/>
        <v>24</v>
      </c>
      <c r="AB33" s="33">
        <f t="shared" si="19"/>
        <v>40.54</v>
      </c>
      <c r="AC33" s="30">
        <f t="shared" si="22"/>
        <v>11</v>
      </c>
      <c r="AD33" s="29">
        <f t="shared" si="13"/>
        <v>10</v>
      </c>
      <c r="AE33" s="30">
        <f t="shared" si="14"/>
        <v>40.64</v>
      </c>
      <c r="AF33" s="30">
        <f t="shared" si="20"/>
        <v>30</v>
      </c>
    </row>
    <row r="34" spans="1:32" ht="18" customHeight="1" x14ac:dyDescent="0.25">
      <c r="A34" s="24">
        <v>208</v>
      </c>
      <c r="B34" s="24" t="s">
        <v>166</v>
      </c>
      <c r="C34" s="25" t="s">
        <v>58</v>
      </c>
      <c r="D34" s="26">
        <v>2.4</v>
      </c>
      <c r="E34" s="27">
        <v>11.1</v>
      </c>
      <c r="F34" s="28">
        <f t="shared" si="0"/>
        <v>6</v>
      </c>
      <c r="G34" s="29">
        <f t="shared" si="1"/>
        <v>31</v>
      </c>
      <c r="H34" s="30">
        <f t="shared" si="2"/>
        <v>10.4</v>
      </c>
      <c r="I34" s="31">
        <f t="shared" si="15"/>
        <v>16</v>
      </c>
      <c r="J34" s="26">
        <v>1.6</v>
      </c>
      <c r="K34" s="32">
        <v>8.85</v>
      </c>
      <c r="L34" s="28">
        <f t="shared" si="3"/>
        <v>23</v>
      </c>
      <c r="M34" s="29">
        <f t="shared" si="4"/>
        <v>31</v>
      </c>
      <c r="N34" s="30">
        <f t="shared" si="5"/>
        <v>7.75</v>
      </c>
      <c r="O34" s="31">
        <f t="shared" si="16"/>
        <v>28</v>
      </c>
      <c r="P34" s="26">
        <v>3</v>
      </c>
      <c r="Q34" s="32">
        <v>8.74</v>
      </c>
      <c r="R34" s="28">
        <f t="shared" si="6"/>
        <v>13</v>
      </c>
      <c r="S34" s="29">
        <f t="shared" si="7"/>
        <v>31</v>
      </c>
      <c r="T34" s="30">
        <f t="shared" si="8"/>
        <v>3</v>
      </c>
      <c r="U34" s="31">
        <f t="shared" si="17"/>
        <v>31</v>
      </c>
      <c r="V34" s="26">
        <v>2.6</v>
      </c>
      <c r="W34" s="32">
        <v>9.6</v>
      </c>
      <c r="X34" s="28">
        <f t="shared" si="9"/>
        <v>22</v>
      </c>
      <c r="Y34" s="29">
        <f t="shared" si="10"/>
        <v>31</v>
      </c>
      <c r="Z34" s="30">
        <f t="shared" si="11"/>
        <v>9.24</v>
      </c>
      <c r="AA34" s="31">
        <f t="shared" si="18"/>
        <v>25</v>
      </c>
      <c r="AB34" s="33">
        <f t="shared" si="19"/>
        <v>38.29</v>
      </c>
      <c r="AC34" s="30">
        <f t="shared" si="22"/>
        <v>16</v>
      </c>
      <c r="AD34" s="29">
        <f t="shared" si="13"/>
        <v>11</v>
      </c>
      <c r="AE34" s="30">
        <f t="shared" si="14"/>
        <v>40.54</v>
      </c>
      <c r="AF34" s="30">
        <f t="shared" si="20"/>
        <v>31</v>
      </c>
    </row>
    <row r="35" spans="1:32" ht="18" customHeight="1" x14ac:dyDescent="0.25">
      <c r="A35" s="24">
        <v>209</v>
      </c>
      <c r="B35" s="24" t="s">
        <v>167</v>
      </c>
      <c r="C35" s="25" t="s">
        <v>103</v>
      </c>
      <c r="D35" s="26">
        <v>2.4</v>
      </c>
      <c r="E35" s="27">
        <v>11.9</v>
      </c>
      <c r="F35" s="28">
        <f t="shared" si="0"/>
        <v>3</v>
      </c>
      <c r="G35" s="29">
        <f t="shared" si="1"/>
        <v>32</v>
      </c>
      <c r="H35" s="30">
        <f t="shared" si="2"/>
        <v>0</v>
      </c>
      <c r="I35" s="31">
        <f t="shared" si="15"/>
        <v>17</v>
      </c>
      <c r="J35" s="26">
        <v>2.2999999999999998</v>
      </c>
      <c r="K35" s="32">
        <v>9.1999999999999993</v>
      </c>
      <c r="L35" s="28">
        <f t="shared" si="3"/>
        <v>19</v>
      </c>
      <c r="M35" s="29">
        <f t="shared" si="4"/>
        <v>32</v>
      </c>
      <c r="N35" s="30">
        <f t="shared" si="5"/>
        <v>0</v>
      </c>
      <c r="O35" s="31">
        <f t="shared" si="16"/>
        <v>29</v>
      </c>
      <c r="P35" s="26">
        <v>2.6</v>
      </c>
      <c r="Q35" s="32">
        <v>8.24</v>
      </c>
      <c r="R35" s="28">
        <f t="shared" si="6"/>
        <v>15</v>
      </c>
      <c r="S35" s="29">
        <f t="shared" si="7"/>
        <v>32</v>
      </c>
      <c r="T35" s="30">
        <f t="shared" si="8"/>
        <v>0</v>
      </c>
      <c r="U35" s="31">
        <f t="shared" si="17"/>
        <v>32</v>
      </c>
      <c r="V35" s="26">
        <v>2.6</v>
      </c>
      <c r="W35" s="32">
        <v>9.84</v>
      </c>
      <c r="X35" s="28">
        <f t="shared" si="9"/>
        <v>18</v>
      </c>
      <c r="Y35" s="29">
        <f t="shared" si="10"/>
        <v>32</v>
      </c>
      <c r="Z35" s="30">
        <f t="shared" si="11"/>
        <v>0</v>
      </c>
      <c r="AA35" s="31">
        <f t="shared" si="18"/>
        <v>26</v>
      </c>
      <c r="AB35" s="33">
        <f t="shared" si="19"/>
        <v>39.180000000000007</v>
      </c>
      <c r="AC35" s="30">
        <f t="shared" si="22"/>
        <v>15</v>
      </c>
      <c r="AD35" s="29">
        <f t="shared" si="13"/>
        <v>12</v>
      </c>
      <c r="AE35" s="30">
        <f t="shared" si="14"/>
        <v>40.409999999999997</v>
      </c>
      <c r="AF35" s="30">
        <f t="shared" si="20"/>
        <v>32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ref="F36:F67" si="23">VLOOKUP(E36, $H$4:$I$80, 2,FALSE)</f>
        <v>17</v>
      </c>
      <c r="G36" s="29">
        <f t="shared" si="1"/>
        <v>33</v>
      </c>
      <c r="H36" s="30">
        <f t="shared" ref="H36:H67" si="24">LARGE($E$4:$E$80,$G36)</f>
        <v>0</v>
      </c>
      <c r="I36" s="31">
        <f t="shared" si="15"/>
        <v>17</v>
      </c>
      <c r="J36" s="26">
        <v>0</v>
      </c>
      <c r="K36" s="32">
        <v>0</v>
      </c>
      <c r="L36" s="28">
        <f t="shared" ref="L36:L67" si="25">VLOOKUP(K36, $N$4:$O$80, 2,FALSE)</f>
        <v>29</v>
      </c>
      <c r="M36" s="29">
        <f t="shared" si="4"/>
        <v>33</v>
      </c>
      <c r="N36" s="30">
        <f t="shared" ref="N36:N67" si="26">LARGE($K$4:$K$80,$M36)</f>
        <v>0</v>
      </c>
      <c r="O36" s="31">
        <f t="shared" si="16"/>
        <v>29</v>
      </c>
      <c r="P36" s="26">
        <v>0</v>
      </c>
      <c r="Q36" s="32">
        <v>0</v>
      </c>
      <c r="R36" s="28">
        <f t="shared" ref="R36:R67" si="27">VLOOKUP(Q36, $T$4:$U$80, 2,FALSE)</f>
        <v>32</v>
      </c>
      <c r="S36" s="29">
        <f t="shared" si="7"/>
        <v>33</v>
      </c>
      <c r="T36" s="30">
        <f t="shared" ref="T36:T67" si="28">LARGE($Q$4:$Q$80,$S36)</f>
        <v>0</v>
      </c>
      <c r="U36" s="31">
        <f t="shared" si="17"/>
        <v>32</v>
      </c>
      <c r="V36" s="26">
        <v>0</v>
      </c>
      <c r="W36" s="32">
        <v>0</v>
      </c>
      <c r="X36" s="28">
        <f t="shared" ref="X36:X67" si="29">VLOOKUP(W36, $Z$4:$AA$80, 2,FALSE)</f>
        <v>26</v>
      </c>
      <c r="Y36" s="29">
        <f t="shared" si="10"/>
        <v>33</v>
      </c>
      <c r="Z36" s="30">
        <f t="shared" ref="Z36:Z67" si="30">LARGE($W$4:$W$80,$Y36)</f>
        <v>0</v>
      </c>
      <c r="AA36" s="31">
        <f t="shared" si="18"/>
        <v>26</v>
      </c>
      <c r="AB36" s="33">
        <f t="shared" si="19"/>
        <v>0</v>
      </c>
      <c r="AC36" s="30">
        <f t="shared" si="22"/>
        <v>52</v>
      </c>
      <c r="AD36" s="29">
        <f t="shared" si="13"/>
        <v>13</v>
      </c>
      <c r="AE36" s="30">
        <f t="shared" ref="AE36:AE67" si="31">LARGE($AB$4:$AB$80,$AD36)</f>
        <v>40.270000000000003</v>
      </c>
      <c r="AF36" s="30">
        <f t="shared" si="20"/>
        <v>33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23"/>
        <v>17</v>
      </c>
      <c r="G37" s="29">
        <f t="shared" si="1"/>
        <v>34</v>
      </c>
      <c r="H37" s="30">
        <f t="shared" si="24"/>
        <v>0</v>
      </c>
      <c r="I37" s="31">
        <f t="shared" si="15"/>
        <v>17</v>
      </c>
      <c r="J37" s="26">
        <v>0</v>
      </c>
      <c r="K37" s="32">
        <v>0</v>
      </c>
      <c r="L37" s="28">
        <f t="shared" si="25"/>
        <v>29</v>
      </c>
      <c r="M37" s="29">
        <f t="shared" si="4"/>
        <v>34</v>
      </c>
      <c r="N37" s="30">
        <f t="shared" si="26"/>
        <v>0</v>
      </c>
      <c r="O37" s="31">
        <f t="shared" si="16"/>
        <v>29</v>
      </c>
      <c r="P37" s="26">
        <v>0</v>
      </c>
      <c r="Q37" s="32">
        <v>0</v>
      </c>
      <c r="R37" s="28">
        <f t="shared" si="27"/>
        <v>32</v>
      </c>
      <c r="S37" s="29">
        <f t="shared" si="7"/>
        <v>34</v>
      </c>
      <c r="T37" s="30">
        <f t="shared" si="28"/>
        <v>0</v>
      </c>
      <c r="U37" s="31">
        <f t="shared" si="17"/>
        <v>32</v>
      </c>
      <c r="V37" s="26">
        <v>0</v>
      </c>
      <c r="W37" s="32">
        <v>0</v>
      </c>
      <c r="X37" s="28">
        <f t="shared" si="29"/>
        <v>26</v>
      </c>
      <c r="Y37" s="29">
        <f t="shared" si="10"/>
        <v>34</v>
      </c>
      <c r="Z37" s="30">
        <f t="shared" si="30"/>
        <v>0</v>
      </c>
      <c r="AA37" s="31">
        <f t="shared" si="18"/>
        <v>26</v>
      </c>
      <c r="AB37" s="33">
        <f t="shared" si="19"/>
        <v>0</v>
      </c>
      <c r="AC37" s="30">
        <f t="shared" si="22"/>
        <v>52</v>
      </c>
      <c r="AD37" s="29">
        <f t="shared" si="13"/>
        <v>14</v>
      </c>
      <c r="AE37" s="30">
        <f t="shared" si="31"/>
        <v>40.04</v>
      </c>
      <c r="AF37" s="30">
        <f t="shared" si="20"/>
        <v>34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23"/>
        <v>17</v>
      </c>
      <c r="G38" s="29">
        <f t="shared" si="1"/>
        <v>35</v>
      </c>
      <c r="H38" s="30">
        <f t="shared" si="24"/>
        <v>0</v>
      </c>
      <c r="I38" s="31">
        <f t="shared" si="15"/>
        <v>17</v>
      </c>
      <c r="J38" s="26">
        <v>0</v>
      </c>
      <c r="K38" s="32">
        <v>0</v>
      </c>
      <c r="L38" s="28">
        <f t="shared" si="25"/>
        <v>29</v>
      </c>
      <c r="M38" s="29">
        <f t="shared" si="4"/>
        <v>35</v>
      </c>
      <c r="N38" s="30">
        <f t="shared" si="26"/>
        <v>0</v>
      </c>
      <c r="O38" s="31">
        <f t="shared" si="16"/>
        <v>29</v>
      </c>
      <c r="P38" s="26">
        <v>0</v>
      </c>
      <c r="Q38" s="32">
        <v>0</v>
      </c>
      <c r="R38" s="28">
        <f t="shared" si="27"/>
        <v>32</v>
      </c>
      <c r="S38" s="29">
        <f t="shared" si="7"/>
        <v>35</v>
      </c>
      <c r="T38" s="30">
        <f t="shared" si="28"/>
        <v>0</v>
      </c>
      <c r="U38" s="31">
        <f t="shared" si="17"/>
        <v>32</v>
      </c>
      <c r="V38" s="26">
        <v>0</v>
      </c>
      <c r="W38" s="32">
        <v>0</v>
      </c>
      <c r="X38" s="28">
        <f t="shared" si="29"/>
        <v>26</v>
      </c>
      <c r="Y38" s="29">
        <f t="shared" si="10"/>
        <v>35</v>
      </c>
      <c r="Z38" s="30">
        <f t="shared" si="30"/>
        <v>0</v>
      </c>
      <c r="AA38" s="31">
        <f t="shared" si="18"/>
        <v>26</v>
      </c>
      <c r="AB38" s="33">
        <f t="shared" si="19"/>
        <v>0</v>
      </c>
      <c r="AC38" s="30">
        <f t="shared" si="22"/>
        <v>52</v>
      </c>
      <c r="AD38" s="29">
        <f t="shared" si="13"/>
        <v>15</v>
      </c>
      <c r="AE38" s="30">
        <f t="shared" si="31"/>
        <v>39.180000000000007</v>
      </c>
      <c r="AF38" s="30">
        <f t="shared" si="20"/>
        <v>35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23"/>
        <v>17</v>
      </c>
      <c r="G39" s="29">
        <f t="shared" si="1"/>
        <v>36</v>
      </c>
      <c r="H39" s="30">
        <f t="shared" si="24"/>
        <v>0</v>
      </c>
      <c r="I39" s="31">
        <f t="shared" si="15"/>
        <v>17</v>
      </c>
      <c r="J39" s="26">
        <v>0</v>
      </c>
      <c r="K39" s="32">
        <v>0</v>
      </c>
      <c r="L39" s="28">
        <f t="shared" si="25"/>
        <v>29</v>
      </c>
      <c r="M39" s="29">
        <f t="shared" si="4"/>
        <v>36</v>
      </c>
      <c r="N39" s="30">
        <f t="shared" si="26"/>
        <v>0</v>
      </c>
      <c r="O39" s="31">
        <f t="shared" si="16"/>
        <v>29</v>
      </c>
      <c r="P39" s="26">
        <v>0</v>
      </c>
      <c r="Q39" s="32">
        <v>0</v>
      </c>
      <c r="R39" s="28">
        <f t="shared" si="27"/>
        <v>32</v>
      </c>
      <c r="S39" s="29">
        <f t="shared" si="7"/>
        <v>36</v>
      </c>
      <c r="T39" s="30">
        <f t="shared" si="28"/>
        <v>0</v>
      </c>
      <c r="U39" s="31">
        <f t="shared" si="17"/>
        <v>32</v>
      </c>
      <c r="V39" s="26">
        <v>0</v>
      </c>
      <c r="W39" s="32">
        <v>0</v>
      </c>
      <c r="X39" s="28">
        <f t="shared" si="29"/>
        <v>26</v>
      </c>
      <c r="Y39" s="29">
        <f t="shared" si="10"/>
        <v>36</v>
      </c>
      <c r="Z39" s="30">
        <f t="shared" si="30"/>
        <v>0</v>
      </c>
      <c r="AA39" s="31">
        <f t="shared" si="18"/>
        <v>26</v>
      </c>
      <c r="AB39" s="33">
        <f t="shared" si="19"/>
        <v>0</v>
      </c>
      <c r="AC39" s="30">
        <f t="shared" si="22"/>
        <v>52</v>
      </c>
      <c r="AD39" s="29">
        <f t="shared" si="13"/>
        <v>16</v>
      </c>
      <c r="AE39" s="30">
        <f t="shared" si="31"/>
        <v>38.29</v>
      </c>
      <c r="AF39" s="30">
        <f t="shared" si="20"/>
        <v>36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23"/>
        <v>17</v>
      </c>
      <c r="G40" s="29">
        <f t="shared" si="1"/>
        <v>37</v>
      </c>
      <c r="H40" s="30">
        <f t="shared" si="24"/>
        <v>0</v>
      </c>
      <c r="I40" s="31">
        <f t="shared" si="15"/>
        <v>17</v>
      </c>
      <c r="J40" s="26">
        <v>0</v>
      </c>
      <c r="K40" s="32">
        <v>0</v>
      </c>
      <c r="L40" s="28">
        <f t="shared" si="25"/>
        <v>29</v>
      </c>
      <c r="M40" s="29">
        <f t="shared" si="4"/>
        <v>37</v>
      </c>
      <c r="N40" s="30">
        <f t="shared" si="26"/>
        <v>0</v>
      </c>
      <c r="O40" s="31">
        <f t="shared" si="16"/>
        <v>29</v>
      </c>
      <c r="P40" s="26">
        <v>0</v>
      </c>
      <c r="Q40" s="32">
        <v>0</v>
      </c>
      <c r="R40" s="28">
        <f t="shared" si="27"/>
        <v>32</v>
      </c>
      <c r="S40" s="29">
        <f t="shared" si="7"/>
        <v>37</v>
      </c>
      <c r="T40" s="30">
        <f t="shared" si="28"/>
        <v>0</v>
      </c>
      <c r="U40" s="31">
        <f t="shared" si="17"/>
        <v>32</v>
      </c>
      <c r="V40" s="26">
        <v>0</v>
      </c>
      <c r="W40" s="32">
        <v>0</v>
      </c>
      <c r="X40" s="28">
        <f t="shared" si="29"/>
        <v>26</v>
      </c>
      <c r="Y40" s="29">
        <f t="shared" si="10"/>
        <v>37</v>
      </c>
      <c r="Z40" s="30">
        <f t="shared" si="30"/>
        <v>0</v>
      </c>
      <c r="AA40" s="31">
        <f t="shared" si="18"/>
        <v>26</v>
      </c>
      <c r="AB40" s="33">
        <f t="shared" si="19"/>
        <v>0</v>
      </c>
      <c r="AC40" s="30">
        <f t="shared" si="22"/>
        <v>52</v>
      </c>
      <c r="AD40" s="29">
        <f t="shared" si="13"/>
        <v>17</v>
      </c>
      <c r="AE40" s="30">
        <f t="shared" si="31"/>
        <v>38.06</v>
      </c>
      <c r="AF40" s="30">
        <f t="shared" si="20"/>
        <v>37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23"/>
        <v>17</v>
      </c>
      <c r="G41" s="29">
        <f t="shared" si="1"/>
        <v>38</v>
      </c>
      <c r="H41" s="30">
        <f t="shared" si="24"/>
        <v>0</v>
      </c>
      <c r="I41" s="31">
        <f t="shared" si="15"/>
        <v>17</v>
      </c>
      <c r="J41" s="26">
        <v>0</v>
      </c>
      <c r="K41" s="32">
        <v>0</v>
      </c>
      <c r="L41" s="28">
        <f t="shared" si="25"/>
        <v>29</v>
      </c>
      <c r="M41" s="29">
        <f t="shared" si="4"/>
        <v>38</v>
      </c>
      <c r="N41" s="30">
        <f t="shared" si="26"/>
        <v>0</v>
      </c>
      <c r="O41" s="31">
        <f t="shared" si="16"/>
        <v>29</v>
      </c>
      <c r="P41" s="26">
        <v>0</v>
      </c>
      <c r="Q41" s="32">
        <v>0</v>
      </c>
      <c r="R41" s="28">
        <f t="shared" si="27"/>
        <v>32</v>
      </c>
      <c r="S41" s="29">
        <f t="shared" si="7"/>
        <v>38</v>
      </c>
      <c r="T41" s="30">
        <f t="shared" si="28"/>
        <v>0</v>
      </c>
      <c r="U41" s="31">
        <f t="shared" si="17"/>
        <v>32</v>
      </c>
      <c r="V41" s="26">
        <v>0</v>
      </c>
      <c r="W41" s="32">
        <v>0</v>
      </c>
      <c r="X41" s="28">
        <f t="shared" si="29"/>
        <v>26</v>
      </c>
      <c r="Y41" s="29">
        <f t="shared" si="10"/>
        <v>38</v>
      </c>
      <c r="Z41" s="30">
        <f t="shared" si="30"/>
        <v>0</v>
      </c>
      <c r="AA41" s="31">
        <f t="shared" si="18"/>
        <v>26</v>
      </c>
      <c r="AB41" s="33">
        <f t="shared" si="19"/>
        <v>0</v>
      </c>
      <c r="AC41" s="30">
        <f t="shared" si="22"/>
        <v>52</v>
      </c>
      <c r="AD41" s="29">
        <f t="shared" si="13"/>
        <v>18</v>
      </c>
      <c r="AE41" s="30">
        <f t="shared" si="31"/>
        <v>37.739999999999995</v>
      </c>
      <c r="AF41" s="30">
        <f t="shared" si="20"/>
        <v>38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23"/>
        <v>17</v>
      </c>
      <c r="G42" s="29">
        <f t="shared" si="1"/>
        <v>39</v>
      </c>
      <c r="H42" s="30">
        <f t="shared" si="24"/>
        <v>0</v>
      </c>
      <c r="I42" s="31">
        <f t="shared" si="15"/>
        <v>17</v>
      </c>
      <c r="J42" s="26">
        <v>0</v>
      </c>
      <c r="K42" s="32">
        <v>0</v>
      </c>
      <c r="L42" s="28">
        <f t="shared" si="25"/>
        <v>29</v>
      </c>
      <c r="M42" s="29">
        <f t="shared" si="4"/>
        <v>39</v>
      </c>
      <c r="N42" s="30">
        <f t="shared" si="26"/>
        <v>0</v>
      </c>
      <c r="O42" s="31">
        <f t="shared" si="16"/>
        <v>29</v>
      </c>
      <c r="P42" s="26">
        <v>0</v>
      </c>
      <c r="Q42" s="32">
        <v>0</v>
      </c>
      <c r="R42" s="28">
        <f t="shared" si="27"/>
        <v>32</v>
      </c>
      <c r="S42" s="29">
        <f t="shared" si="7"/>
        <v>39</v>
      </c>
      <c r="T42" s="30">
        <f t="shared" si="28"/>
        <v>0</v>
      </c>
      <c r="U42" s="31">
        <f t="shared" si="17"/>
        <v>32</v>
      </c>
      <c r="V42" s="26">
        <v>0</v>
      </c>
      <c r="W42" s="32">
        <v>0</v>
      </c>
      <c r="X42" s="28">
        <f t="shared" si="29"/>
        <v>26</v>
      </c>
      <c r="Y42" s="29">
        <f t="shared" si="10"/>
        <v>39</v>
      </c>
      <c r="Z42" s="30">
        <f t="shared" si="30"/>
        <v>0</v>
      </c>
      <c r="AA42" s="31">
        <f t="shared" si="18"/>
        <v>26</v>
      </c>
      <c r="AB42" s="33">
        <f t="shared" si="19"/>
        <v>0</v>
      </c>
      <c r="AC42" s="30">
        <f t="shared" si="22"/>
        <v>52</v>
      </c>
      <c r="AD42" s="29">
        <f t="shared" si="13"/>
        <v>19</v>
      </c>
      <c r="AE42" s="30">
        <f t="shared" si="31"/>
        <v>37.619999999999997</v>
      </c>
      <c r="AF42" s="30">
        <f t="shared" si="20"/>
        <v>39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23"/>
        <v>17</v>
      </c>
      <c r="G43" s="29">
        <f t="shared" si="1"/>
        <v>40</v>
      </c>
      <c r="H43" s="30">
        <f t="shared" si="24"/>
        <v>0</v>
      </c>
      <c r="I43" s="31">
        <f t="shared" si="15"/>
        <v>17</v>
      </c>
      <c r="J43" s="26">
        <v>0</v>
      </c>
      <c r="K43" s="32">
        <v>0</v>
      </c>
      <c r="L43" s="28">
        <f t="shared" si="25"/>
        <v>29</v>
      </c>
      <c r="M43" s="29">
        <f t="shared" si="4"/>
        <v>40</v>
      </c>
      <c r="N43" s="30">
        <f t="shared" si="26"/>
        <v>0</v>
      </c>
      <c r="O43" s="31">
        <f t="shared" si="16"/>
        <v>29</v>
      </c>
      <c r="P43" s="26">
        <v>0</v>
      </c>
      <c r="Q43" s="32">
        <v>0</v>
      </c>
      <c r="R43" s="28">
        <f t="shared" si="27"/>
        <v>32</v>
      </c>
      <c r="S43" s="29">
        <f t="shared" si="7"/>
        <v>40</v>
      </c>
      <c r="T43" s="30">
        <f t="shared" si="28"/>
        <v>0</v>
      </c>
      <c r="U43" s="31">
        <f t="shared" si="17"/>
        <v>32</v>
      </c>
      <c r="V43" s="26">
        <v>0</v>
      </c>
      <c r="W43" s="32">
        <v>0</v>
      </c>
      <c r="X43" s="28">
        <f t="shared" si="29"/>
        <v>26</v>
      </c>
      <c r="Y43" s="29">
        <f t="shared" si="10"/>
        <v>40</v>
      </c>
      <c r="Z43" s="30">
        <f t="shared" si="30"/>
        <v>0</v>
      </c>
      <c r="AA43" s="31">
        <f t="shared" si="18"/>
        <v>26</v>
      </c>
      <c r="AB43" s="33">
        <f t="shared" si="19"/>
        <v>0</v>
      </c>
      <c r="AC43" s="30">
        <f t="shared" si="22"/>
        <v>52</v>
      </c>
      <c r="AD43" s="29">
        <f t="shared" si="13"/>
        <v>20</v>
      </c>
      <c r="AE43" s="30">
        <f t="shared" si="31"/>
        <v>37.42</v>
      </c>
      <c r="AF43" s="30">
        <f t="shared" si="20"/>
        <v>40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23"/>
        <v>17</v>
      </c>
      <c r="G44" s="29">
        <f t="shared" si="1"/>
        <v>41</v>
      </c>
      <c r="H44" s="30">
        <f t="shared" si="24"/>
        <v>0</v>
      </c>
      <c r="I44" s="31">
        <f t="shared" si="15"/>
        <v>17</v>
      </c>
      <c r="J44" s="26">
        <v>0</v>
      </c>
      <c r="K44" s="32">
        <v>0</v>
      </c>
      <c r="L44" s="28">
        <f t="shared" si="25"/>
        <v>29</v>
      </c>
      <c r="M44" s="29">
        <f t="shared" si="4"/>
        <v>41</v>
      </c>
      <c r="N44" s="30">
        <f t="shared" si="26"/>
        <v>0</v>
      </c>
      <c r="O44" s="31">
        <f t="shared" si="16"/>
        <v>29</v>
      </c>
      <c r="P44" s="26">
        <v>0</v>
      </c>
      <c r="Q44" s="32">
        <v>0</v>
      </c>
      <c r="R44" s="28">
        <f t="shared" si="27"/>
        <v>32</v>
      </c>
      <c r="S44" s="29">
        <f t="shared" si="7"/>
        <v>41</v>
      </c>
      <c r="T44" s="30">
        <f t="shared" si="28"/>
        <v>0</v>
      </c>
      <c r="U44" s="31">
        <f t="shared" si="17"/>
        <v>32</v>
      </c>
      <c r="V44" s="26">
        <v>0</v>
      </c>
      <c r="W44" s="32">
        <v>0</v>
      </c>
      <c r="X44" s="28">
        <f t="shared" si="29"/>
        <v>26</v>
      </c>
      <c r="Y44" s="29">
        <f t="shared" si="10"/>
        <v>41</v>
      </c>
      <c r="Z44" s="30">
        <f t="shared" si="30"/>
        <v>0</v>
      </c>
      <c r="AA44" s="31">
        <f t="shared" si="18"/>
        <v>26</v>
      </c>
      <c r="AB44" s="33">
        <f t="shared" si="19"/>
        <v>0</v>
      </c>
      <c r="AC44" s="30">
        <f t="shared" si="22"/>
        <v>52</v>
      </c>
      <c r="AD44" s="29">
        <f t="shared" si="13"/>
        <v>21</v>
      </c>
      <c r="AE44" s="30">
        <f t="shared" si="31"/>
        <v>37.32</v>
      </c>
      <c r="AF44" s="30">
        <f t="shared" si="20"/>
        <v>41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23"/>
        <v>17</v>
      </c>
      <c r="G45" s="29">
        <f t="shared" si="1"/>
        <v>42</v>
      </c>
      <c r="H45" s="30">
        <f t="shared" si="24"/>
        <v>0</v>
      </c>
      <c r="I45" s="31">
        <f t="shared" si="15"/>
        <v>17</v>
      </c>
      <c r="J45" s="26">
        <v>0</v>
      </c>
      <c r="K45" s="32">
        <v>0</v>
      </c>
      <c r="L45" s="28">
        <f t="shared" si="25"/>
        <v>29</v>
      </c>
      <c r="M45" s="29">
        <f t="shared" si="4"/>
        <v>42</v>
      </c>
      <c r="N45" s="30">
        <f t="shared" si="26"/>
        <v>0</v>
      </c>
      <c r="O45" s="31">
        <f t="shared" si="16"/>
        <v>29</v>
      </c>
      <c r="P45" s="26">
        <v>0</v>
      </c>
      <c r="Q45" s="32">
        <v>0</v>
      </c>
      <c r="R45" s="28">
        <f t="shared" si="27"/>
        <v>32</v>
      </c>
      <c r="S45" s="29">
        <f t="shared" si="7"/>
        <v>42</v>
      </c>
      <c r="T45" s="30">
        <f t="shared" si="28"/>
        <v>0</v>
      </c>
      <c r="U45" s="31">
        <f t="shared" si="17"/>
        <v>32</v>
      </c>
      <c r="V45" s="26">
        <v>0</v>
      </c>
      <c r="W45" s="32">
        <v>0</v>
      </c>
      <c r="X45" s="28">
        <f t="shared" si="29"/>
        <v>26</v>
      </c>
      <c r="Y45" s="29">
        <f t="shared" si="10"/>
        <v>42</v>
      </c>
      <c r="Z45" s="30">
        <f t="shared" si="30"/>
        <v>0</v>
      </c>
      <c r="AA45" s="31">
        <f t="shared" si="18"/>
        <v>26</v>
      </c>
      <c r="AB45" s="33">
        <f t="shared" si="19"/>
        <v>0</v>
      </c>
      <c r="AC45" s="30">
        <f t="shared" si="22"/>
        <v>52</v>
      </c>
      <c r="AD45" s="29">
        <f t="shared" si="13"/>
        <v>22</v>
      </c>
      <c r="AE45" s="30">
        <f t="shared" si="31"/>
        <v>37.159999999999997</v>
      </c>
      <c r="AF45" s="30">
        <f t="shared" si="20"/>
        <v>42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23"/>
        <v>17</v>
      </c>
      <c r="G46" s="29">
        <f t="shared" si="1"/>
        <v>43</v>
      </c>
      <c r="H46" s="30">
        <f t="shared" si="24"/>
        <v>0</v>
      </c>
      <c r="I46" s="31">
        <f t="shared" si="15"/>
        <v>17</v>
      </c>
      <c r="J46" s="26">
        <v>0</v>
      </c>
      <c r="K46" s="32">
        <v>0</v>
      </c>
      <c r="L46" s="28">
        <f t="shared" si="25"/>
        <v>29</v>
      </c>
      <c r="M46" s="29">
        <f t="shared" si="4"/>
        <v>43</v>
      </c>
      <c r="N46" s="30">
        <f t="shared" si="26"/>
        <v>0</v>
      </c>
      <c r="O46" s="31">
        <f t="shared" si="16"/>
        <v>29</v>
      </c>
      <c r="P46" s="26">
        <v>0</v>
      </c>
      <c r="Q46" s="32">
        <v>0</v>
      </c>
      <c r="R46" s="28">
        <f t="shared" si="27"/>
        <v>32</v>
      </c>
      <c r="S46" s="29">
        <f t="shared" si="7"/>
        <v>43</v>
      </c>
      <c r="T46" s="30">
        <f t="shared" si="28"/>
        <v>0</v>
      </c>
      <c r="U46" s="31">
        <f t="shared" si="17"/>
        <v>32</v>
      </c>
      <c r="V46" s="26">
        <v>0</v>
      </c>
      <c r="W46" s="32">
        <v>0</v>
      </c>
      <c r="X46" s="28">
        <f t="shared" si="29"/>
        <v>26</v>
      </c>
      <c r="Y46" s="29">
        <f t="shared" si="10"/>
        <v>43</v>
      </c>
      <c r="Z46" s="30">
        <f t="shared" si="30"/>
        <v>0</v>
      </c>
      <c r="AA46" s="31">
        <f t="shared" si="18"/>
        <v>26</v>
      </c>
      <c r="AB46" s="33">
        <f t="shared" si="19"/>
        <v>0</v>
      </c>
      <c r="AC46" s="30">
        <f t="shared" si="22"/>
        <v>52</v>
      </c>
      <c r="AD46" s="29">
        <f t="shared" si="13"/>
        <v>23</v>
      </c>
      <c r="AE46" s="30">
        <f t="shared" si="31"/>
        <v>37.14</v>
      </c>
      <c r="AF46" s="30">
        <f t="shared" si="20"/>
        <v>43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23"/>
        <v>17</v>
      </c>
      <c r="G47" s="29">
        <f t="shared" si="1"/>
        <v>44</v>
      </c>
      <c r="H47" s="30">
        <f t="shared" si="24"/>
        <v>0</v>
      </c>
      <c r="I47" s="31">
        <f t="shared" si="15"/>
        <v>17</v>
      </c>
      <c r="J47" s="26">
        <v>0</v>
      </c>
      <c r="K47" s="32">
        <v>0</v>
      </c>
      <c r="L47" s="28">
        <f t="shared" si="25"/>
        <v>29</v>
      </c>
      <c r="M47" s="29">
        <f t="shared" si="4"/>
        <v>44</v>
      </c>
      <c r="N47" s="30">
        <f t="shared" si="26"/>
        <v>0</v>
      </c>
      <c r="O47" s="31">
        <f t="shared" si="16"/>
        <v>29</v>
      </c>
      <c r="P47" s="26">
        <v>0</v>
      </c>
      <c r="Q47" s="32">
        <v>0</v>
      </c>
      <c r="R47" s="28">
        <f t="shared" si="27"/>
        <v>32</v>
      </c>
      <c r="S47" s="29">
        <f t="shared" si="7"/>
        <v>44</v>
      </c>
      <c r="T47" s="30">
        <f t="shared" si="28"/>
        <v>0</v>
      </c>
      <c r="U47" s="31">
        <f t="shared" si="17"/>
        <v>32</v>
      </c>
      <c r="V47" s="26">
        <v>0</v>
      </c>
      <c r="W47" s="32">
        <v>0</v>
      </c>
      <c r="X47" s="28">
        <f t="shared" si="29"/>
        <v>26</v>
      </c>
      <c r="Y47" s="29">
        <f t="shared" si="10"/>
        <v>44</v>
      </c>
      <c r="Z47" s="30">
        <f t="shared" si="30"/>
        <v>0</v>
      </c>
      <c r="AA47" s="31">
        <f t="shared" si="18"/>
        <v>26</v>
      </c>
      <c r="AB47" s="33">
        <f t="shared" si="19"/>
        <v>0</v>
      </c>
      <c r="AC47" s="30">
        <f t="shared" si="22"/>
        <v>52</v>
      </c>
      <c r="AD47" s="29">
        <f t="shared" si="13"/>
        <v>24</v>
      </c>
      <c r="AE47" s="30">
        <f t="shared" si="31"/>
        <v>37.1</v>
      </c>
      <c r="AF47" s="30">
        <f t="shared" si="20"/>
        <v>44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23"/>
        <v>17</v>
      </c>
      <c r="G48" s="29">
        <f t="shared" si="1"/>
        <v>45</v>
      </c>
      <c r="H48" s="30">
        <f t="shared" si="24"/>
        <v>0</v>
      </c>
      <c r="I48" s="31">
        <f t="shared" si="15"/>
        <v>17</v>
      </c>
      <c r="J48" s="26">
        <v>0</v>
      </c>
      <c r="K48" s="32">
        <v>0</v>
      </c>
      <c r="L48" s="28">
        <f t="shared" si="25"/>
        <v>29</v>
      </c>
      <c r="M48" s="29">
        <f t="shared" si="4"/>
        <v>45</v>
      </c>
      <c r="N48" s="30">
        <f t="shared" si="26"/>
        <v>0</v>
      </c>
      <c r="O48" s="31">
        <f t="shared" si="16"/>
        <v>29</v>
      </c>
      <c r="P48" s="26">
        <v>0</v>
      </c>
      <c r="Q48" s="32">
        <v>0</v>
      </c>
      <c r="R48" s="28">
        <f t="shared" si="27"/>
        <v>32</v>
      </c>
      <c r="S48" s="29">
        <f t="shared" si="7"/>
        <v>45</v>
      </c>
      <c r="T48" s="30">
        <f t="shared" si="28"/>
        <v>0</v>
      </c>
      <c r="U48" s="31">
        <f t="shared" si="17"/>
        <v>32</v>
      </c>
      <c r="V48" s="26">
        <v>0</v>
      </c>
      <c r="W48" s="32">
        <v>0</v>
      </c>
      <c r="X48" s="28">
        <f t="shared" si="29"/>
        <v>26</v>
      </c>
      <c r="Y48" s="29">
        <f t="shared" si="10"/>
        <v>45</v>
      </c>
      <c r="Z48" s="30">
        <f t="shared" si="30"/>
        <v>0</v>
      </c>
      <c r="AA48" s="31">
        <f t="shared" si="18"/>
        <v>26</v>
      </c>
      <c r="AB48" s="33">
        <f t="shared" si="19"/>
        <v>0</v>
      </c>
      <c r="AC48" s="30">
        <f t="shared" si="22"/>
        <v>52</v>
      </c>
      <c r="AD48" s="29">
        <f t="shared" si="13"/>
        <v>25</v>
      </c>
      <c r="AE48" s="30">
        <f t="shared" si="31"/>
        <v>36.67</v>
      </c>
      <c r="AF48" s="30">
        <f t="shared" si="20"/>
        <v>45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23"/>
        <v>17</v>
      </c>
      <c r="G49" s="29">
        <f t="shared" si="1"/>
        <v>46</v>
      </c>
      <c r="H49" s="30">
        <f t="shared" si="24"/>
        <v>0</v>
      </c>
      <c r="I49" s="31">
        <f t="shared" si="15"/>
        <v>17</v>
      </c>
      <c r="J49" s="26">
        <v>0</v>
      </c>
      <c r="K49" s="32">
        <v>0</v>
      </c>
      <c r="L49" s="28">
        <f t="shared" si="25"/>
        <v>29</v>
      </c>
      <c r="M49" s="29">
        <f t="shared" si="4"/>
        <v>46</v>
      </c>
      <c r="N49" s="30">
        <f t="shared" si="26"/>
        <v>0</v>
      </c>
      <c r="O49" s="31">
        <f t="shared" si="16"/>
        <v>29</v>
      </c>
      <c r="P49" s="26">
        <v>0</v>
      </c>
      <c r="Q49" s="32">
        <v>0</v>
      </c>
      <c r="R49" s="28">
        <f t="shared" si="27"/>
        <v>32</v>
      </c>
      <c r="S49" s="29">
        <f t="shared" si="7"/>
        <v>46</v>
      </c>
      <c r="T49" s="30">
        <f t="shared" si="28"/>
        <v>0</v>
      </c>
      <c r="U49" s="31">
        <f t="shared" si="17"/>
        <v>32</v>
      </c>
      <c r="V49" s="26">
        <v>0</v>
      </c>
      <c r="W49" s="32">
        <v>0</v>
      </c>
      <c r="X49" s="28">
        <f t="shared" si="29"/>
        <v>26</v>
      </c>
      <c r="Y49" s="29">
        <f t="shared" si="10"/>
        <v>46</v>
      </c>
      <c r="Z49" s="30">
        <f t="shared" si="30"/>
        <v>0</v>
      </c>
      <c r="AA49" s="31">
        <f t="shared" si="18"/>
        <v>26</v>
      </c>
      <c r="AB49" s="33">
        <f t="shared" si="19"/>
        <v>0</v>
      </c>
      <c r="AC49" s="30">
        <f t="shared" si="22"/>
        <v>52</v>
      </c>
      <c r="AD49" s="29">
        <f t="shared" si="13"/>
        <v>26</v>
      </c>
      <c r="AE49" s="30">
        <f t="shared" si="31"/>
        <v>36.65</v>
      </c>
      <c r="AF49" s="30">
        <f t="shared" si="20"/>
        <v>46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23"/>
        <v>17</v>
      </c>
      <c r="G50" s="29">
        <f t="shared" si="1"/>
        <v>47</v>
      </c>
      <c r="H50" s="30">
        <f t="shared" si="24"/>
        <v>0</v>
      </c>
      <c r="I50" s="31">
        <f t="shared" si="15"/>
        <v>17</v>
      </c>
      <c r="J50" s="26">
        <v>0</v>
      </c>
      <c r="K50" s="32">
        <v>0</v>
      </c>
      <c r="L50" s="28">
        <f t="shared" si="25"/>
        <v>29</v>
      </c>
      <c r="M50" s="29">
        <f t="shared" si="4"/>
        <v>47</v>
      </c>
      <c r="N50" s="30">
        <f t="shared" si="26"/>
        <v>0</v>
      </c>
      <c r="O50" s="31">
        <f t="shared" si="16"/>
        <v>29</v>
      </c>
      <c r="P50" s="26">
        <v>0</v>
      </c>
      <c r="Q50" s="32">
        <v>0</v>
      </c>
      <c r="R50" s="28">
        <f t="shared" si="27"/>
        <v>32</v>
      </c>
      <c r="S50" s="29">
        <f t="shared" si="7"/>
        <v>47</v>
      </c>
      <c r="T50" s="30">
        <f t="shared" si="28"/>
        <v>0</v>
      </c>
      <c r="U50" s="31">
        <f t="shared" si="17"/>
        <v>32</v>
      </c>
      <c r="V50" s="26">
        <v>0</v>
      </c>
      <c r="W50" s="32">
        <v>0</v>
      </c>
      <c r="X50" s="28">
        <f t="shared" si="29"/>
        <v>26</v>
      </c>
      <c r="Y50" s="29">
        <f t="shared" si="10"/>
        <v>47</v>
      </c>
      <c r="Z50" s="30">
        <f t="shared" si="30"/>
        <v>0</v>
      </c>
      <c r="AA50" s="31">
        <f t="shared" si="18"/>
        <v>26</v>
      </c>
      <c r="AB50" s="33">
        <f t="shared" si="19"/>
        <v>0</v>
      </c>
      <c r="AC50" s="30">
        <f t="shared" si="22"/>
        <v>52</v>
      </c>
      <c r="AD50" s="29">
        <f t="shared" si="13"/>
        <v>27</v>
      </c>
      <c r="AE50" s="30">
        <f t="shared" si="31"/>
        <v>34</v>
      </c>
      <c r="AF50" s="30">
        <f t="shared" si="20"/>
        <v>47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23"/>
        <v>17</v>
      </c>
      <c r="G51" s="29">
        <f t="shared" si="1"/>
        <v>48</v>
      </c>
      <c r="H51" s="30">
        <f t="shared" si="24"/>
        <v>0</v>
      </c>
      <c r="I51" s="31">
        <f t="shared" si="15"/>
        <v>17</v>
      </c>
      <c r="J51" s="26">
        <v>0</v>
      </c>
      <c r="K51" s="32">
        <v>0</v>
      </c>
      <c r="L51" s="28">
        <f t="shared" si="25"/>
        <v>29</v>
      </c>
      <c r="M51" s="29">
        <f t="shared" si="4"/>
        <v>48</v>
      </c>
      <c r="N51" s="30">
        <f t="shared" si="26"/>
        <v>0</v>
      </c>
      <c r="O51" s="31">
        <f t="shared" si="16"/>
        <v>29</v>
      </c>
      <c r="P51" s="26">
        <v>0</v>
      </c>
      <c r="Q51" s="32">
        <v>0</v>
      </c>
      <c r="R51" s="28">
        <f t="shared" si="27"/>
        <v>32</v>
      </c>
      <c r="S51" s="29">
        <f t="shared" si="7"/>
        <v>48</v>
      </c>
      <c r="T51" s="30">
        <f t="shared" si="28"/>
        <v>0</v>
      </c>
      <c r="U51" s="31">
        <f t="shared" si="17"/>
        <v>32</v>
      </c>
      <c r="V51" s="26">
        <v>0</v>
      </c>
      <c r="W51" s="32">
        <v>0</v>
      </c>
      <c r="X51" s="28">
        <f t="shared" si="29"/>
        <v>26</v>
      </c>
      <c r="Y51" s="29">
        <f t="shared" si="10"/>
        <v>48</v>
      </c>
      <c r="Z51" s="30">
        <f t="shared" si="30"/>
        <v>0</v>
      </c>
      <c r="AA51" s="31">
        <f t="shared" si="18"/>
        <v>26</v>
      </c>
      <c r="AB51" s="33">
        <f t="shared" si="19"/>
        <v>0</v>
      </c>
      <c r="AC51" s="30">
        <f t="shared" si="22"/>
        <v>52</v>
      </c>
      <c r="AD51" s="29">
        <f t="shared" si="13"/>
        <v>28</v>
      </c>
      <c r="AE51" s="30">
        <f t="shared" si="31"/>
        <v>33.69</v>
      </c>
      <c r="AF51" s="30">
        <f t="shared" si="20"/>
        <v>48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23"/>
        <v>17</v>
      </c>
      <c r="G52" s="29">
        <f t="shared" si="1"/>
        <v>49</v>
      </c>
      <c r="H52" s="30">
        <f t="shared" si="24"/>
        <v>0</v>
      </c>
      <c r="I52" s="31">
        <f t="shared" si="15"/>
        <v>17</v>
      </c>
      <c r="J52" s="26">
        <v>0</v>
      </c>
      <c r="K52" s="32">
        <v>0</v>
      </c>
      <c r="L52" s="28">
        <f t="shared" si="25"/>
        <v>29</v>
      </c>
      <c r="M52" s="29">
        <f t="shared" si="4"/>
        <v>49</v>
      </c>
      <c r="N52" s="30">
        <f t="shared" si="26"/>
        <v>0</v>
      </c>
      <c r="O52" s="31">
        <f t="shared" si="16"/>
        <v>29</v>
      </c>
      <c r="P52" s="26">
        <v>0</v>
      </c>
      <c r="Q52" s="32">
        <v>0</v>
      </c>
      <c r="R52" s="28">
        <f t="shared" si="27"/>
        <v>32</v>
      </c>
      <c r="S52" s="29">
        <f t="shared" si="7"/>
        <v>49</v>
      </c>
      <c r="T52" s="30">
        <f t="shared" si="28"/>
        <v>0</v>
      </c>
      <c r="U52" s="31">
        <f t="shared" si="17"/>
        <v>32</v>
      </c>
      <c r="V52" s="26">
        <v>0</v>
      </c>
      <c r="W52" s="32">
        <v>0</v>
      </c>
      <c r="X52" s="28">
        <f t="shared" si="29"/>
        <v>26</v>
      </c>
      <c r="Y52" s="29">
        <f t="shared" si="10"/>
        <v>49</v>
      </c>
      <c r="Z52" s="30">
        <f t="shared" si="30"/>
        <v>0</v>
      </c>
      <c r="AA52" s="31">
        <f t="shared" si="18"/>
        <v>26</v>
      </c>
      <c r="AB52" s="33">
        <f t="shared" si="19"/>
        <v>0</v>
      </c>
      <c r="AC52" s="30">
        <f t="shared" si="22"/>
        <v>52</v>
      </c>
      <c r="AD52" s="29">
        <f t="shared" si="13"/>
        <v>29</v>
      </c>
      <c r="AE52" s="30">
        <f t="shared" si="31"/>
        <v>33.22</v>
      </c>
      <c r="AF52" s="30">
        <f t="shared" si="20"/>
        <v>49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23"/>
        <v>17</v>
      </c>
      <c r="G53" s="29">
        <f t="shared" si="1"/>
        <v>50</v>
      </c>
      <c r="H53" s="30">
        <f t="shared" si="24"/>
        <v>0</v>
      </c>
      <c r="I53" s="31">
        <f t="shared" si="15"/>
        <v>17</v>
      </c>
      <c r="J53" s="26">
        <v>0</v>
      </c>
      <c r="K53" s="32">
        <v>0</v>
      </c>
      <c r="L53" s="28">
        <f t="shared" si="25"/>
        <v>29</v>
      </c>
      <c r="M53" s="29">
        <f t="shared" si="4"/>
        <v>50</v>
      </c>
      <c r="N53" s="30">
        <f t="shared" si="26"/>
        <v>0</v>
      </c>
      <c r="O53" s="31">
        <f t="shared" si="16"/>
        <v>29</v>
      </c>
      <c r="P53" s="26">
        <v>0</v>
      </c>
      <c r="Q53" s="32">
        <v>0</v>
      </c>
      <c r="R53" s="28">
        <f t="shared" si="27"/>
        <v>32</v>
      </c>
      <c r="S53" s="29">
        <f t="shared" si="7"/>
        <v>50</v>
      </c>
      <c r="T53" s="30">
        <f t="shared" si="28"/>
        <v>0</v>
      </c>
      <c r="U53" s="31">
        <f t="shared" si="17"/>
        <v>32</v>
      </c>
      <c r="V53" s="26">
        <v>0</v>
      </c>
      <c r="W53" s="32">
        <v>0</v>
      </c>
      <c r="X53" s="28">
        <f t="shared" si="29"/>
        <v>26</v>
      </c>
      <c r="Y53" s="29">
        <f t="shared" si="10"/>
        <v>50</v>
      </c>
      <c r="Z53" s="30">
        <f t="shared" si="30"/>
        <v>0</v>
      </c>
      <c r="AA53" s="31">
        <f t="shared" si="18"/>
        <v>26</v>
      </c>
      <c r="AB53" s="33">
        <f t="shared" si="19"/>
        <v>0</v>
      </c>
      <c r="AC53" s="30">
        <f t="shared" si="22"/>
        <v>52</v>
      </c>
      <c r="AD53" s="29">
        <f t="shared" si="13"/>
        <v>30</v>
      </c>
      <c r="AE53" s="30">
        <f t="shared" si="31"/>
        <v>32.910000000000004</v>
      </c>
      <c r="AF53" s="30">
        <f t="shared" si="20"/>
        <v>50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23"/>
        <v>17</v>
      </c>
      <c r="G54" s="29">
        <f t="shared" si="1"/>
        <v>51</v>
      </c>
      <c r="H54" s="30">
        <f t="shared" si="24"/>
        <v>0</v>
      </c>
      <c r="I54" s="31">
        <f t="shared" si="15"/>
        <v>17</v>
      </c>
      <c r="J54" s="26">
        <v>0</v>
      </c>
      <c r="K54" s="32">
        <v>0</v>
      </c>
      <c r="L54" s="28">
        <f t="shared" si="25"/>
        <v>29</v>
      </c>
      <c r="M54" s="29">
        <f t="shared" si="4"/>
        <v>51</v>
      </c>
      <c r="N54" s="30">
        <f t="shared" si="26"/>
        <v>0</v>
      </c>
      <c r="O54" s="31">
        <f t="shared" si="16"/>
        <v>29</v>
      </c>
      <c r="P54" s="26">
        <v>0</v>
      </c>
      <c r="Q54" s="32">
        <v>0</v>
      </c>
      <c r="R54" s="28">
        <f t="shared" si="27"/>
        <v>32</v>
      </c>
      <c r="S54" s="29">
        <f t="shared" si="7"/>
        <v>51</v>
      </c>
      <c r="T54" s="30">
        <f t="shared" si="28"/>
        <v>0</v>
      </c>
      <c r="U54" s="31">
        <f t="shared" si="17"/>
        <v>32</v>
      </c>
      <c r="V54" s="26">
        <v>0</v>
      </c>
      <c r="W54" s="32">
        <v>0</v>
      </c>
      <c r="X54" s="28">
        <f t="shared" si="29"/>
        <v>26</v>
      </c>
      <c r="Y54" s="29">
        <f t="shared" si="10"/>
        <v>51</v>
      </c>
      <c r="Z54" s="30">
        <f t="shared" si="30"/>
        <v>0</v>
      </c>
      <c r="AA54" s="31">
        <f t="shared" si="18"/>
        <v>26</v>
      </c>
      <c r="AB54" s="33">
        <f t="shared" si="19"/>
        <v>0</v>
      </c>
      <c r="AC54" s="30">
        <f t="shared" si="22"/>
        <v>52</v>
      </c>
      <c r="AD54" s="29">
        <f t="shared" si="13"/>
        <v>31</v>
      </c>
      <c r="AE54" s="30">
        <f t="shared" si="31"/>
        <v>32.340000000000003</v>
      </c>
      <c r="AF54" s="30">
        <f t="shared" si="20"/>
        <v>51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23"/>
        <v>17</v>
      </c>
      <c r="G55" s="29">
        <f t="shared" si="1"/>
        <v>52</v>
      </c>
      <c r="H55" s="30">
        <f t="shared" si="24"/>
        <v>0</v>
      </c>
      <c r="I55" s="31">
        <f t="shared" si="15"/>
        <v>17</v>
      </c>
      <c r="J55" s="26">
        <v>0</v>
      </c>
      <c r="K55" s="32">
        <v>0</v>
      </c>
      <c r="L55" s="28">
        <f t="shared" si="25"/>
        <v>29</v>
      </c>
      <c r="M55" s="29">
        <f t="shared" si="4"/>
        <v>52</v>
      </c>
      <c r="N55" s="30">
        <f t="shared" si="26"/>
        <v>0</v>
      </c>
      <c r="O55" s="31">
        <f t="shared" si="16"/>
        <v>29</v>
      </c>
      <c r="P55" s="26">
        <v>0</v>
      </c>
      <c r="Q55" s="32">
        <v>0</v>
      </c>
      <c r="R55" s="28">
        <f t="shared" si="27"/>
        <v>32</v>
      </c>
      <c r="S55" s="29">
        <f t="shared" si="7"/>
        <v>52</v>
      </c>
      <c r="T55" s="30">
        <f t="shared" si="28"/>
        <v>0</v>
      </c>
      <c r="U55" s="31">
        <f t="shared" si="17"/>
        <v>32</v>
      </c>
      <c r="V55" s="26">
        <v>0</v>
      </c>
      <c r="W55" s="32">
        <v>0</v>
      </c>
      <c r="X55" s="28">
        <f t="shared" si="29"/>
        <v>26</v>
      </c>
      <c r="Y55" s="29">
        <f t="shared" si="10"/>
        <v>52</v>
      </c>
      <c r="Z55" s="30">
        <f t="shared" si="30"/>
        <v>0</v>
      </c>
      <c r="AA55" s="31">
        <f t="shared" si="18"/>
        <v>26</v>
      </c>
      <c r="AB55" s="33">
        <f t="shared" si="19"/>
        <v>0</v>
      </c>
      <c r="AC55" s="30">
        <f t="shared" si="22"/>
        <v>52</v>
      </c>
      <c r="AD55" s="29">
        <f t="shared" si="13"/>
        <v>32</v>
      </c>
      <c r="AE55" s="30">
        <f t="shared" si="31"/>
        <v>0</v>
      </c>
      <c r="AF55" s="30">
        <f t="shared" si="20"/>
        <v>52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23"/>
        <v>17</v>
      </c>
      <c r="G56" s="29">
        <f t="shared" si="1"/>
        <v>53</v>
      </c>
      <c r="H56" s="30">
        <f t="shared" si="24"/>
        <v>0</v>
      </c>
      <c r="I56" s="31">
        <f t="shared" si="15"/>
        <v>17</v>
      </c>
      <c r="J56" s="26">
        <v>0</v>
      </c>
      <c r="K56" s="32">
        <v>0</v>
      </c>
      <c r="L56" s="28">
        <f t="shared" si="25"/>
        <v>29</v>
      </c>
      <c r="M56" s="29">
        <f t="shared" si="4"/>
        <v>53</v>
      </c>
      <c r="N56" s="30">
        <f t="shared" si="26"/>
        <v>0</v>
      </c>
      <c r="O56" s="31">
        <f t="shared" si="16"/>
        <v>29</v>
      </c>
      <c r="P56" s="26">
        <v>0</v>
      </c>
      <c r="Q56" s="32">
        <v>0</v>
      </c>
      <c r="R56" s="28">
        <f t="shared" si="27"/>
        <v>32</v>
      </c>
      <c r="S56" s="29">
        <f t="shared" si="7"/>
        <v>53</v>
      </c>
      <c r="T56" s="30">
        <f t="shared" si="28"/>
        <v>0</v>
      </c>
      <c r="U56" s="31">
        <f t="shared" si="17"/>
        <v>32</v>
      </c>
      <c r="V56" s="26">
        <v>0</v>
      </c>
      <c r="W56" s="32">
        <v>0</v>
      </c>
      <c r="X56" s="28">
        <f t="shared" si="29"/>
        <v>26</v>
      </c>
      <c r="Y56" s="29">
        <f t="shared" si="10"/>
        <v>53</v>
      </c>
      <c r="Z56" s="30">
        <f t="shared" si="30"/>
        <v>0</v>
      </c>
      <c r="AA56" s="31">
        <f t="shared" si="18"/>
        <v>26</v>
      </c>
      <c r="AB56" s="33">
        <f t="shared" si="19"/>
        <v>0</v>
      </c>
      <c r="AC56" s="30">
        <f t="shared" si="22"/>
        <v>52</v>
      </c>
      <c r="AD56" s="29">
        <f t="shared" si="13"/>
        <v>33</v>
      </c>
      <c r="AE56" s="30">
        <f t="shared" si="31"/>
        <v>0</v>
      </c>
      <c r="AF56" s="30">
        <f t="shared" si="20"/>
        <v>52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23"/>
        <v>17</v>
      </c>
      <c r="G57" s="29">
        <f t="shared" si="1"/>
        <v>54</v>
      </c>
      <c r="H57" s="30">
        <f t="shared" si="24"/>
        <v>0</v>
      </c>
      <c r="I57" s="31">
        <f t="shared" si="15"/>
        <v>17</v>
      </c>
      <c r="J57" s="26">
        <v>0</v>
      </c>
      <c r="K57" s="32">
        <v>0</v>
      </c>
      <c r="L57" s="28">
        <f t="shared" si="25"/>
        <v>29</v>
      </c>
      <c r="M57" s="29">
        <f t="shared" si="4"/>
        <v>54</v>
      </c>
      <c r="N57" s="30">
        <f t="shared" si="26"/>
        <v>0</v>
      </c>
      <c r="O57" s="31">
        <f t="shared" si="16"/>
        <v>29</v>
      </c>
      <c r="P57" s="26">
        <v>0</v>
      </c>
      <c r="Q57" s="32">
        <v>0</v>
      </c>
      <c r="R57" s="28">
        <f t="shared" si="27"/>
        <v>32</v>
      </c>
      <c r="S57" s="29">
        <f t="shared" si="7"/>
        <v>54</v>
      </c>
      <c r="T57" s="30">
        <f t="shared" si="28"/>
        <v>0</v>
      </c>
      <c r="U57" s="31">
        <f t="shared" si="17"/>
        <v>32</v>
      </c>
      <c r="V57" s="26">
        <v>0</v>
      </c>
      <c r="W57" s="32">
        <v>0</v>
      </c>
      <c r="X57" s="28">
        <f t="shared" si="29"/>
        <v>26</v>
      </c>
      <c r="Y57" s="29">
        <f t="shared" si="10"/>
        <v>54</v>
      </c>
      <c r="Z57" s="30">
        <f t="shared" si="30"/>
        <v>0</v>
      </c>
      <c r="AA57" s="31">
        <f t="shared" si="18"/>
        <v>26</v>
      </c>
      <c r="AB57" s="33">
        <f t="shared" si="19"/>
        <v>0</v>
      </c>
      <c r="AC57" s="30">
        <f t="shared" si="22"/>
        <v>52</v>
      </c>
      <c r="AD57" s="29">
        <f t="shared" si="13"/>
        <v>34</v>
      </c>
      <c r="AE57" s="30">
        <f t="shared" si="31"/>
        <v>0</v>
      </c>
      <c r="AF57" s="30">
        <f t="shared" si="20"/>
        <v>52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23"/>
        <v>17</v>
      </c>
      <c r="G58" s="29">
        <f t="shared" si="1"/>
        <v>55</v>
      </c>
      <c r="H58" s="30">
        <f t="shared" si="24"/>
        <v>0</v>
      </c>
      <c r="I58" s="31">
        <f t="shared" si="15"/>
        <v>17</v>
      </c>
      <c r="J58" s="26">
        <v>0</v>
      </c>
      <c r="K58" s="32">
        <v>0</v>
      </c>
      <c r="L58" s="28">
        <f t="shared" si="25"/>
        <v>29</v>
      </c>
      <c r="M58" s="29">
        <f t="shared" si="4"/>
        <v>55</v>
      </c>
      <c r="N58" s="30">
        <f t="shared" si="26"/>
        <v>0</v>
      </c>
      <c r="O58" s="31">
        <f t="shared" si="16"/>
        <v>29</v>
      </c>
      <c r="P58" s="26">
        <v>0</v>
      </c>
      <c r="Q58" s="32">
        <v>0</v>
      </c>
      <c r="R58" s="28">
        <f t="shared" si="27"/>
        <v>32</v>
      </c>
      <c r="S58" s="29">
        <f t="shared" si="7"/>
        <v>55</v>
      </c>
      <c r="T58" s="30">
        <f t="shared" si="28"/>
        <v>0</v>
      </c>
      <c r="U58" s="31">
        <f t="shared" si="17"/>
        <v>32</v>
      </c>
      <c r="V58" s="26">
        <v>0</v>
      </c>
      <c r="W58" s="32">
        <v>0</v>
      </c>
      <c r="X58" s="28">
        <f t="shared" si="29"/>
        <v>26</v>
      </c>
      <c r="Y58" s="29">
        <f t="shared" si="10"/>
        <v>55</v>
      </c>
      <c r="Z58" s="30">
        <f t="shared" si="30"/>
        <v>0</v>
      </c>
      <c r="AA58" s="31">
        <f t="shared" si="18"/>
        <v>26</v>
      </c>
      <c r="AB58" s="33">
        <f t="shared" si="19"/>
        <v>0</v>
      </c>
      <c r="AC58" s="30">
        <f t="shared" ref="AC58:AC89" si="32">VLOOKUP(AB58, $AE$4:$AF$80, 2,FALSE)</f>
        <v>52</v>
      </c>
      <c r="AD58" s="29">
        <f t="shared" si="13"/>
        <v>35</v>
      </c>
      <c r="AE58" s="30">
        <f t="shared" si="31"/>
        <v>0</v>
      </c>
      <c r="AF58" s="30">
        <f t="shared" si="20"/>
        <v>52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23"/>
        <v>17</v>
      </c>
      <c r="G59" s="29">
        <f t="shared" si="1"/>
        <v>56</v>
      </c>
      <c r="H59" s="30">
        <f t="shared" si="24"/>
        <v>0</v>
      </c>
      <c r="I59" s="31">
        <f t="shared" si="15"/>
        <v>17</v>
      </c>
      <c r="J59" s="26">
        <v>0</v>
      </c>
      <c r="K59" s="32">
        <v>0</v>
      </c>
      <c r="L59" s="28">
        <f t="shared" si="25"/>
        <v>29</v>
      </c>
      <c r="M59" s="29">
        <f t="shared" si="4"/>
        <v>56</v>
      </c>
      <c r="N59" s="30">
        <f t="shared" si="26"/>
        <v>0</v>
      </c>
      <c r="O59" s="31">
        <f t="shared" si="16"/>
        <v>29</v>
      </c>
      <c r="P59" s="26">
        <v>0</v>
      </c>
      <c r="Q59" s="32">
        <v>0</v>
      </c>
      <c r="R59" s="28">
        <f t="shared" si="27"/>
        <v>32</v>
      </c>
      <c r="S59" s="29">
        <f t="shared" si="7"/>
        <v>56</v>
      </c>
      <c r="T59" s="30">
        <f t="shared" si="28"/>
        <v>0</v>
      </c>
      <c r="U59" s="31">
        <f t="shared" si="17"/>
        <v>32</v>
      </c>
      <c r="V59" s="26">
        <v>0</v>
      </c>
      <c r="W59" s="32">
        <v>0</v>
      </c>
      <c r="X59" s="28">
        <f t="shared" si="29"/>
        <v>26</v>
      </c>
      <c r="Y59" s="29">
        <f t="shared" si="10"/>
        <v>56</v>
      </c>
      <c r="Z59" s="30">
        <f t="shared" si="30"/>
        <v>0</v>
      </c>
      <c r="AA59" s="31">
        <f t="shared" si="18"/>
        <v>26</v>
      </c>
      <c r="AB59" s="33">
        <f t="shared" si="19"/>
        <v>0</v>
      </c>
      <c r="AC59" s="30">
        <f t="shared" si="32"/>
        <v>52</v>
      </c>
      <c r="AD59" s="29">
        <f t="shared" si="13"/>
        <v>36</v>
      </c>
      <c r="AE59" s="30">
        <f t="shared" si="31"/>
        <v>0</v>
      </c>
      <c r="AF59" s="30">
        <f t="shared" si="20"/>
        <v>52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23"/>
        <v>17</v>
      </c>
      <c r="G60" s="29">
        <f t="shared" si="1"/>
        <v>57</v>
      </c>
      <c r="H60" s="30">
        <f t="shared" si="24"/>
        <v>0</v>
      </c>
      <c r="I60" s="31">
        <f t="shared" si="15"/>
        <v>17</v>
      </c>
      <c r="J60" s="26">
        <v>0</v>
      </c>
      <c r="K60" s="32">
        <v>0</v>
      </c>
      <c r="L60" s="28">
        <f t="shared" si="25"/>
        <v>29</v>
      </c>
      <c r="M60" s="29">
        <f t="shared" si="4"/>
        <v>57</v>
      </c>
      <c r="N60" s="30">
        <f t="shared" si="26"/>
        <v>0</v>
      </c>
      <c r="O60" s="31">
        <f t="shared" si="16"/>
        <v>29</v>
      </c>
      <c r="P60" s="26">
        <v>0</v>
      </c>
      <c r="Q60" s="32">
        <v>0</v>
      </c>
      <c r="R60" s="28">
        <f t="shared" si="27"/>
        <v>32</v>
      </c>
      <c r="S60" s="29">
        <f t="shared" si="7"/>
        <v>57</v>
      </c>
      <c r="T60" s="30">
        <f t="shared" si="28"/>
        <v>0</v>
      </c>
      <c r="U60" s="31">
        <f t="shared" si="17"/>
        <v>32</v>
      </c>
      <c r="V60" s="26">
        <v>0</v>
      </c>
      <c r="W60" s="32">
        <v>0</v>
      </c>
      <c r="X60" s="28">
        <f t="shared" si="29"/>
        <v>26</v>
      </c>
      <c r="Y60" s="29">
        <f t="shared" si="10"/>
        <v>57</v>
      </c>
      <c r="Z60" s="30">
        <f t="shared" si="30"/>
        <v>0</v>
      </c>
      <c r="AA60" s="31">
        <f t="shared" si="18"/>
        <v>26</v>
      </c>
      <c r="AB60" s="33">
        <f t="shared" si="19"/>
        <v>0</v>
      </c>
      <c r="AC60" s="30">
        <f t="shared" si="32"/>
        <v>52</v>
      </c>
      <c r="AD60" s="29">
        <f t="shared" si="13"/>
        <v>37</v>
      </c>
      <c r="AE60" s="30">
        <f t="shared" si="31"/>
        <v>0</v>
      </c>
      <c r="AF60" s="30">
        <f t="shared" si="20"/>
        <v>52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23"/>
        <v>17</v>
      </c>
      <c r="G61" s="29">
        <f t="shared" si="1"/>
        <v>58</v>
      </c>
      <c r="H61" s="30">
        <f t="shared" si="24"/>
        <v>0</v>
      </c>
      <c r="I61" s="31">
        <f t="shared" si="15"/>
        <v>17</v>
      </c>
      <c r="J61" s="26">
        <v>0</v>
      </c>
      <c r="K61" s="32">
        <v>0</v>
      </c>
      <c r="L61" s="28">
        <f t="shared" si="25"/>
        <v>29</v>
      </c>
      <c r="M61" s="29">
        <f t="shared" si="4"/>
        <v>58</v>
      </c>
      <c r="N61" s="30">
        <f t="shared" si="26"/>
        <v>0</v>
      </c>
      <c r="O61" s="31">
        <f t="shared" si="16"/>
        <v>29</v>
      </c>
      <c r="P61" s="26">
        <v>0</v>
      </c>
      <c r="Q61" s="32">
        <v>0</v>
      </c>
      <c r="R61" s="28">
        <f t="shared" si="27"/>
        <v>32</v>
      </c>
      <c r="S61" s="29">
        <f t="shared" si="7"/>
        <v>58</v>
      </c>
      <c r="T61" s="30">
        <f t="shared" si="28"/>
        <v>0</v>
      </c>
      <c r="U61" s="31">
        <f t="shared" si="17"/>
        <v>32</v>
      </c>
      <c r="V61" s="26">
        <v>0</v>
      </c>
      <c r="W61" s="32">
        <v>0</v>
      </c>
      <c r="X61" s="28">
        <f t="shared" si="29"/>
        <v>26</v>
      </c>
      <c r="Y61" s="29">
        <f t="shared" si="10"/>
        <v>58</v>
      </c>
      <c r="Z61" s="30">
        <f t="shared" si="30"/>
        <v>0</v>
      </c>
      <c r="AA61" s="31">
        <f t="shared" si="18"/>
        <v>26</v>
      </c>
      <c r="AB61" s="33">
        <f t="shared" si="19"/>
        <v>0</v>
      </c>
      <c r="AC61" s="30">
        <f t="shared" si="32"/>
        <v>52</v>
      </c>
      <c r="AD61" s="29">
        <f t="shared" si="13"/>
        <v>38</v>
      </c>
      <c r="AE61" s="30">
        <f t="shared" si="31"/>
        <v>0</v>
      </c>
      <c r="AF61" s="30">
        <f t="shared" si="20"/>
        <v>52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23"/>
        <v>17</v>
      </c>
      <c r="G62" s="29">
        <f t="shared" si="1"/>
        <v>59</v>
      </c>
      <c r="H62" s="30">
        <f t="shared" si="24"/>
        <v>0</v>
      </c>
      <c r="I62" s="31">
        <f t="shared" si="15"/>
        <v>17</v>
      </c>
      <c r="J62" s="26">
        <v>0</v>
      </c>
      <c r="K62" s="32">
        <v>0</v>
      </c>
      <c r="L62" s="28">
        <f t="shared" si="25"/>
        <v>29</v>
      </c>
      <c r="M62" s="29">
        <f t="shared" si="4"/>
        <v>59</v>
      </c>
      <c r="N62" s="30">
        <f t="shared" si="26"/>
        <v>0</v>
      </c>
      <c r="O62" s="31">
        <f t="shared" si="16"/>
        <v>29</v>
      </c>
      <c r="P62" s="26">
        <v>0</v>
      </c>
      <c r="Q62" s="32">
        <v>0</v>
      </c>
      <c r="R62" s="28">
        <f t="shared" si="27"/>
        <v>32</v>
      </c>
      <c r="S62" s="29">
        <f t="shared" si="7"/>
        <v>59</v>
      </c>
      <c r="T62" s="30">
        <f t="shared" si="28"/>
        <v>0</v>
      </c>
      <c r="U62" s="31">
        <f t="shared" si="17"/>
        <v>32</v>
      </c>
      <c r="V62" s="26">
        <v>0</v>
      </c>
      <c r="W62" s="32">
        <v>0</v>
      </c>
      <c r="X62" s="28">
        <f t="shared" si="29"/>
        <v>26</v>
      </c>
      <c r="Y62" s="29">
        <f t="shared" si="10"/>
        <v>59</v>
      </c>
      <c r="Z62" s="30">
        <f t="shared" si="30"/>
        <v>0</v>
      </c>
      <c r="AA62" s="31">
        <f t="shared" si="18"/>
        <v>26</v>
      </c>
      <c r="AB62" s="33">
        <f t="shared" si="19"/>
        <v>0</v>
      </c>
      <c r="AC62" s="30">
        <f t="shared" si="32"/>
        <v>52</v>
      </c>
      <c r="AD62" s="29">
        <f t="shared" si="13"/>
        <v>39</v>
      </c>
      <c r="AE62" s="30">
        <f t="shared" si="31"/>
        <v>0</v>
      </c>
      <c r="AF62" s="30">
        <f t="shared" si="20"/>
        <v>52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23"/>
        <v>17</v>
      </c>
      <c r="G63" s="29">
        <f t="shared" si="1"/>
        <v>60</v>
      </c>
      <c r="H63" s="30">
        <f t="shared" si="24"/>
        <v>0</v>
      </c>
      <c r="I63" s="31">
        <f t="shared" si="15"/>
        <v>17</v>
      </c>
      <c r="J63" s="26">
        <v>0</v>
      </c>
      <c r="K63" s="32">
        <v>0</v>
      </c>
      <c r="L63" s="28">
        <f t="shared" si="25"/>
        <v>29</v>
      </c>
      <c r="M63" s="29">
        <f t="shared" si="4"/>
        <v>60</v>
      </c>
      <c r="N63" s="30">
        <f t="shared" si="26"/>
        <v>0</v>
      </c>
      <c r="O63" s="31">
        <f t="shared" si="16"/>
        <v>29</v>
      </c>
      <c r="P63" s="26">
        <v>0</v>
      </c>
      <c r="Q63" s="32">
        <v>0</v>
      </c>
      <c r="R63" s="28">
        <f t="shared" si="27"/>
        <v>32</v>
      </c>
      <c r="S63" s="29">
        <f t="shared" si="7"/>
        <v>60</v>
      </c>
      <c r="T63" s="30">
        <f t="shared" si="28"/>
        <v>0</v>
      </c>
      <c r="U63" s="31">
        <f t="shared" si="17"/>
        <v>32</v>
      </c>
      <c r="V63" s="26">
        <v>0</v>
      </c>
      <c r="W63" s="32">
        <v>0</v>
      </c>
      <c r="X63" s="28">
        <f t="shared" si="29"/>
        <v>26</v>
      </c>
      <c r="Y63" s="29">
        <f t="shared" si="10"/>
        <v>60</v>
      </c>
      <c r="Z63" s="30">
        <f t="shared" si="30"/>
        <v>0</v>
      </c>
      <c r="AA63" s="31">
        <f t="shared" si="18"/>
        <v>26</v>
      </c>
      <c r="AB63" s="33">
        <f t="shared" si="19"/>
        <v>0</v>
      </c>
      <c r="AC63" s="30">
        <f t="shared" si="32"/>
        <v>52</v>
      </c>
      <c r="AD63" s="29">
        <f t="shared" si="13"/>
        <v>40</v>
      </c>
      <c r="AE63" s="30">
        <f t="shared" si="31"/>
        <v>0</v>
      </c>
      <c r="AF63" s="30">
        <f t="shared" si="20"/>
        <v>52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23"/>
        <v>17</v>
      </c>
      <c r="G64" s="29">
        <f t="shared" si="1"/>
        <v>61</v>
      </c>
      <c r="H64" s="30">
        <f t="shared" si="24"/>
        <v>0</v>
      </c>
      <c r="I64" s="31">
        <f t="shared" si="15"/>
        <v>17</v>
      </c>
      <c r="J64" s="26">
        <v>0</v>
      </c>
      <c r="K64" s="32">
        <v>0</v>
      </c>
      <c r="L64" s="28">
        <f t="shared" si="25"/>
        <v>29</v>
      </c>
      <c r="M64" s="29">
        <f t="shared" si="4"/>
        <v>61</v>
      </c>
      <c r="N64" s="30">
        <f t="shared" si="26"/>
        <v>0</v>
      </c>
      <c r="O64" s="31">
        <f t="shared" si="16"/>
        <v>29</v>
      </c>
      <c r="P64" s="26">
        <v>0</v>
      </c>
      <c r="Q64" s="32">
        <v>0</v>
      </c>
      <c r="R64" s="28">
        <f t="shared" si="27"/>
        <v>32</v>
      </c>
      <c r="S64" s="29">
        <f t="shared" si="7"/>
        <v>61</v>
      </c>
      <c r="T64" s="30">
        <f t="shared" si="28"/>
        <v>0</v>
      </c>
      <c r="U64" s="31">
        <f t="shared" si="17"/>
        <v>32</v>
      </c>
      <c r="V64" s="26">
        <v>0</v>
      </c>
      <c r="W64" s="32">
        <v>0</v>
      </c>
      <c r="X64" s="28">
        <f t="shared" si="29"/>
        <v>26</v>
      </c>
      <c r="Y64" s="29">
        <f t="shared" si="10"/>
        <v>61</v>
      </c>
      <c r="Z64" s="30">
        <f t="shared" si="30"/>
        <v>0</v>
      </c>
      <c r="AA64" s="31">
        <f t="shared" si="18"/>
        <v>26</v>
      </c>
      <c r="AB64" s="33">
        <f t="shared" si="19"/>
        <v>0</v>
      </c>
      <c r="AC64" s="30">
        <f t="shared" si="32"/>
        <v>52</v>
      </c>
      <c r="AD64" s="29">
        <f t="shared" si="13"/>
        <v>41</v>
      </c>
      <c r="AE64" s="30">
        <f t="shared" si="31"/>
        <v>0</v>
      </c>
      <c r="AF64" s="30">
        <f t="shared" si="20"/>
        <v>52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23"/>
        <v>17</v>
      </c>
      <c r="G65" s="29">
        <f t="shared" si="1"/>
        <v>62</v>
      </c>
      <c r="H65" s="30">
        <f t="shared" si="24"/>
        <v>0</v>
      </c>
      <c r="I65" s="31">
        <f t="shared" si="15"/>
        <v>17</v>
      </c>
      <c r="J65" s="26">
        <v>0</v>
      </c>
      <c r="K65" s="32">
        <v>0</v>
      </c>
      <c r="L65" s="28">
        <f t="shared" si="25"/>
        <v>29</v>
      </c>
      <c r="M65" s="29">
        <f t="shared" si="4"/>
        <v>62</v>
      </c>
      <c r="N65" s="30">
        <f t="shared" si="26"/>
        <v>0</v>
      </c>
      <c r="O65" s="31">
        <f t="shared" si="16"/>
        <v>29</v>
      </c>
      <c r="P65" s="26">
        <v>0</v>
      </c>
      <c r="Q65" s="32">
        <v>0</v>
      </c>
      <c r="R65" s="28">
        <f t="shared" si="27"/>
        <v>32</v>
      </c>
      <c r="S65" s="29">
        <f t="shared" si="7"/>
        <v>62</v>
      </c>
      <c r="T65" s="30">
        <f t="shared" si="28"/>
        <v>0</v>
      </c>
      <c r="U65" s="31">
        <f t="shared" si="17"/>
        <v>32</v>
      </c>
      <c r="V65" s="26">
        <v>0</v>
      </c>
      <c r="W65" s="32">
        <v>0</v>
      </c>
      <c r="X65" s="28">
        <f t="shared" si="29"/>
        <v>26</v>
      </c>
      <c r="Y65" s="29">
        <f t="shared" si="10"/>
        <v>62</v>
      </c>
      <c r="Z65" s="30">
        <f t="shared" si="30"/>
        <v>0</v>
      </c>
      <c r="AA65" s="31">
        <f t="shared" si="18"/>
        <v>26</v>
      </c>
      <c r="AB65" s="33">
        <f t="shared" si="19"/>
        <v>0</v>
      </c>
      <c r="AC65" s="30">
        <f t="shared" si="32"/>
        <v>52</v>
      </c>
      <c r="AD65" s="29">
        <f t="shared" si="13"/>
        <v>42</v>
      </c>
      <c r="AE65" s="30">
        <f t="shared" si="31"/>
        <v>0</v>
      </c>
      <c r="AF65" s="30">
        <f t="shared" si="20"/>
        <v>52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23"/>
        <v>17</v>
      </c>
      <c r="G66" s="29">
        <f t="shared" si="1"/>
        <v>63</v>
      </c>
      <c r="H66" s="30">
        <f t="shared" si="24"/>
        <v>0</v>
      </c>
      <c r="I66" s="31">
        <f t="shared" si="15"/>
        <v>17</v>
      </c>
      <c r="J66" s="26">
        <v>0</v>
      </c>
      <c r="K66" s="32">
        <v>0</v>
      </c>
      <c r="L66" s="28">
        <f t="shared" si="25"/>
        <v>29</v>
      </c>
      <c r="M66" s="29">
        <f t="shared" si="4"/>
        <v>63</v>
      </c>
      <c r="N66" s="30">
        <f t="shared" si="26"/>
        <v>0</v>
      </c>
      <c r="O66" s="31">
        <f t="shared" si="16"/>
        <v>29</v>
      </c>
      <c r="P66" s="26">
        <v>0</v>
      </c>
      <c r="Q66" s="32">
        <v>0</v>
      </c>
      <c r="R66" s="28">
        <f t="shared" si="27"/>
        <v>32</v>
      </c>
      <c r="S66" s="29">
        <f t="shared" si="7"/>
        <v>63</v>
      </c>
      <c r="T66" s="30">
        <f t="shared" si="28"/>
        <v>0</v>
      </c>
      <c r="U66" s="31">
        <f t="shared" si="17"/>
        <v>32</v>
      </c>
      <c r="V66" s="26">
        <v>0</v>
      </c>
      <c r="W66" s="32">
        <v>0</v>
      </c>
      <c r="X66" s="28">
        <f t="shared" si="29"/>
        <v>26</v>
      </c>
      <c r="Y66" s="29">
        <f t="shared" si="10"/>
        <v>63</v>
      </c>
      <c r="Z66" s="30">
        <f t="shared" si="30"/>
        <v>0</v>
      </c>
      <c r="AA66" s="31">
        <f t="shared" si="18"/>
        <v>26</v>
      </c>
      <c r="AB66" s="33">
        <f t="shared" si="19"/>
        <v>0</v>
      </c>
      <c r="AC66" s="30">
        <f t="shared" si="32"/>
        <v>52</v>
      </c>
      <c r="AD66" s="29">
        <f t="shared" si="13"/>
        <v>43</v>
      </c>
      <c r="AE66" s="30">
        <f t="shared" si="31"/>
        <v>0</v>
      </c>
      <c r="AF66" s="30">
        <f t="shared" si="20"/>
        <v>52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23"/>
        <v>17</v>
      </c>
      <c r="G67" s="29">
        <f t="shared" ref="G67:G80" si="33">IF(ISNUMBER(G66), G66+1, 1)</f>
        <v>64</v>
      </c>
      <c r="H67" s="30">
        <f t="shared" si="24"/>
        <v>0</v>
      </c>
      <c r="I67" s="31">
        <f t="shared" si="15"/>
        <v>17</v>
      </c>
      <c r="J67" s="26">
        <v>0</v>
      </c>
      <c r="K67" s="32">
        <v>0</v>
      </c>
      <c r="L67" s="28">
        <f t="shared" si="25"/>
        <v>29</v>
      </c>
      <c r="M67" s="29">
        <f t="shared" ref="M67:M80" si="34">IF(ISNUMBER(M66), M66+1, 1)</f>
        <v>64</v>
      </c>
      <c r="N67" s="30">
        <f t="shared" si="26"/>
        <v>0</v>
      </c>
      <c r="O67" s="31">
        <f t="shared" si="16"/>
        <v>29</v>
      </c>
      <c r="P67" s="26">
        <v>0</v>
      </c>
      <c r="Q67" s="32">
        <v>0</v>
      </c>
      <c r="R67" s="28">
        <f t="shared" si="27"/>
        <v>32</v>
      </c>
      <c r="S67" s="29">
        <f t="shared" ref="S67:S80" si="35">IF(ISNUMBER(S66), S66+1, 1)</f>
        <v>64</v>
      </c>
      <c r="T67" s="30">
        <f t="shared" si="28"/>
        <v>0</v>
      </c>
      <c r="U67" s="31">
        <f t="shared" si="17"/>
        <v>32</v>
      </c>
      <c r="V67" s="26">
        <v>0</v>
      </c>
      <c r="W67" s="32">
        <v>0</v>
      </c>
      <c r="X67" s="28">
        <f t="shared" si="29"/>
        <v>26</v>
      </c>
      <c r="Y67" s="29">
        <f t="shared" ref="Y67:Y80" si="36">IF(ISNUMBER(Y66), Y66+1, 1)</f>
        <v>64</v>
      </c>
      <c r="Z67" s="30">
        <f t="shared" si="30"/>
        <v>0</v>
      </c>
      <c r="AA67" s="31">
        <f t="shared" si="18"/>
        <v>26</v>
      </c>
      <c r="AB67" s="33">
        <f t="shared" si="19"/>
        <v>0</v>
      </c>
      <c r="AC67" s="30">
        <f t="shared" si="32"/>
        <v>52</v>
      </c>
      <c r="AD67" s="29">
        <f t="shared" ref="AD67:AD80" si="37">IF(ISNUMBER(AD66), AD66+1, 1)</f>
        <v>44</v>
      </c>
      <c r="AE67" s="30">
        <f t="shared" si="31"/>
        <v>0</v>
      </c>
      <c r="AF67" s="30">
        <f t="shared" si="20"/>
        <v>52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ref="F68:F99" si="38">VLOOKUP(E68, $H$4:$I$80, 2,FALSE)</f>
        <v>17</v>
      </c>
      <c r="G68" s="29">
        <f t="shared" si="33"/>
        <v>65</v>
      </c>
      <c r="H68" s="30">
        <f t="shared" ref="H68:H80" si="39">LARGE($E$4:$E$80,$G68)</f>
        <v>0</v>
      </c>
      <c r="I68" s="31">
        <f t="shared" ref="I68:I80" si="40">IF(H68=H67, I67, I67+1)</f>
        <v>17</v>
      </c>
      <c r="J68" s="26">
        <v>0</v>
      </c>
      <c r="K68" s="32">
        <v>0</v>
      </c>
      <c r="L68" s="28">
        <f t="shared" ref="L68:L99" si="41">VLOOKUP(K68, $N$4:$O$80, 2,FALSE)</f>
        <v>29</v>
      </c>
      <c r="M68" s="29">
        <f t="shared" si="34"/>
        <v>65</v>
      </c>
      <c r="N68" s="30">
        <f t="shared" ref="N68:N80" si="42">LARGE($K$4:$K$80,$M68)</f>
        <v>0</v>
      </c>
      <c r="O68" s="31">
        <f t="shared" ref="O68:O80" si="43">IF(N68=N67, O67, O67+1)</f>
        <v>29</v>
      </c>
      <c r="P68" s="26">
        <v>0</v>
      </c>
      <c r="Q68" s="32">
        <v>0</v>
      </c>
      <c r="R68" s="28">
        <f t="shared" ref="R68:R99" si="44">VLOOKUP(Q68, $T$4:$U$80, 2,FALSE)</f>
        <v>32</v>
      </c>
      <c r="S68" s="29">
        <f t="shared" si="35"/>
        <v>65</v>
      </c>
      <c r="T68" s="30">
        <f t="shared" ref="T68:T80" si="45">LARGE($Q$4:$Q$80,$S68)</f>
        <v>0</v>
      </c>
      <c r="U68" s="31">
        <f t="shared" ref="U68:U80" si="46">IF(T68=T67, U67, U67+1)</f>
        <v>32</v>
      </c>
      <c r="V68" s="26">
        <v>0</v>
      </c>
      <c r="W68" s="32">
        <v>0</v>
      </c>
      <c r="X68" s="28">
        <f t="shared" ref="X68:X99" si="47">VLOOKUP(W68, $Z$4:$AA$80, 2,FALSE)</f>
        <v>26</v>
      </c>
      <c r="Y68" s="29">
        <f t="shared" si="36"/>
        <v>65</v>
      </c>
      <c r="Z68" s="30">
        <f t="shared" ref="Z68:Z80" si="48">LARGE($W$4:$W$80,$Y68)</f>
        <v>0</v>
      </c>
      <c r="AA68" s="31">
        <f t="shared" ref="AA68:AA80" si="49">IF(Z68=Z67, AA67, AA67+1)</f>
        <v>26</v>
      </c>
      <c r="AB68" s="33">
        <f t="shared" ref="AB68:AB80" si="50">E68+K68+Q68+W68</f>
        <v>0</v>
      </c>
      <c r="AC68" s="30">
        <f t="shared" si="32"/>
        <v>52</v>
      </c>
      <c r="AD68" s="29">
        <f t="shared" si="37"/>
        <v>45</v>
      </c>
      <c r="AE68" s="30">
        <f t="shared" ref="AE68:AE80" si="51">LARGE($AB$4:$AB$80,$AD68)</f>
        <v>0</v>
      </c>
      <c r="AF68" s="30">
        <f t="shared" ref="AF68:AF80" si="52">IF(AE68=AE67, AF67, AF67+1)</f>
        <v>52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si="38"/>
        <v>17</v>
      </c>
      <c r="G69" s="29">
        <f t="shared" si="33"/>
        <v>66</v>
      </c>
      <c r="H69" s="30">
        <f t="shared" si="39"/>
        <v>0</v>
      </c>
      <c r="I69" s="31">
        <f t="shared" si="40"/>
        <v>17</v>
      </c>
      <c r="J69" s="26">
        <v>0</v>
      </c>
      <c r="K69" s="32">
        <v>0</v>
      </c>
      <c r="L69" s="28">
        <f t="shared" si="41"/>
        <v>29</v>
      </c>
      <c r="M69" s="29">
        <f t="shared" si="34"/>
        <v>66</v>
      </c>
      <c r="N69" s="30">
        <f t="shared" si="42"/>
        <v>0</v>
      </c>
      <c r="O69" s="31">
        <f t="shared" si="43"/>
        <v>29</v>
      </c>
      <c r="P69" s="26">
        <v>0</v>
      </c>
      <c r="Q69" s="32">
        <v>0</v>
      </c>
      <c r="R69" s="28">
        <f t="shared" si="44"/>
        <v>32</v>
      </c>
      <c r="S69" s="29">
        <f t="shared" si="35"/>
        <v>66</v>
      </c>
      <c r="T69" s="30">
        <f t="shared" si="45"/>
        <v>0</v>
      </c>
      <c r="U69" s="31">
        <f t="shared" si="46"/>
        <v>32</v>
      </c>
      <c r="V69" s="26">
        <v>0</v>
      </c>
      <c r="W69" s="32">
        <v>0</v>
      </c>
      <c r="X69" s="28">
        <f t="shared" si="47"/>
        <v>26</v>
      </c>
      <c r="Y69" s="29">
        <f t="shared" si="36"/>
        <v>66</v>
      </c>
      <c r="Z69" s="30">
        <f t="shared" si="48"/>
        <v>0</v>
      </c>
      <c r="AA69" s="31">
        <f t="shared" si="49"/>
        <v>26</v>
      </c>
      <c r="AB69" s="33">
        <f t="shared" si="50"/>
        <v>0</v>
      </c>
      <c r="AC69" s="30">
        <f t="shared" si="32"/>
        <v>52</v>
      </c>
      <c r="AD69" s="29">
        <f t="shared" si="37"/>
        <v>46</v>
      </c>
      <c r="AE69" s="30">
        <f t="shared" si="51"/>
        <v>0</v>
      </c>
      <c r="AF69" s="30">
        <f t="shared" si="52"/>
        <v>52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38"/>
        <v>17</v>
      </c>
      <c r="G70" s="29">
        <f t="shared" si="33"/>
        <v>67</v>
      </c>
      <c r="H70" s="30">
        <f t="shared" si="39"/>
        <v>0</v>
      </c>
      <c r="I70" s="31">
        <f t="shared" si="40"/>
        <v>17</v>
      </c>
      <c r="J70" s="26">
        <v>0</v>
      </c>
      <c r="K70" s="32">
        <v>0</v>
      </c>
      <c r="L70" s="28">
        <f t="shared" si="41"/>
        <v>29</v>
      </c>
      <c r="M70" s="29">
        <f t="shared" si="34"/>
        <v>67</v>
      </c>
      <c r="N70" s="30">
        <f t="shared" si="42"/>
        <v>0</v>
      </c>
      <c r="O70" s="31">
        <f t="shared" si="43"/>
        <v>29</v>
      </c>
      <c r="P70" s="26">
        <v>0</v>
      </c>
      <c r="Q70" s="32">
        <v>0</v>
      </c>
      <c r="R70" s="28">
        <f t="shared" si="44"/>
        <v>32</v>
      </c>
      <c r="S70" s="29">
        <f t="shared" si="35"/>
        <v>67</v>
      </c>
      <c r="T70" s="30">
        <f t="shared" si="45"/>
        <v>0</v>
      </c>
      <c r="U70" s="31">
        <f t="shared" si="46"/>
        <v>32</v>
      </c>
      <c r="V70" s="26">
        <v>0</v>
      </c>
      <c r="W70" s="32">
        <v>0</v>
      </c>
      <c r="X70" s="28">
        <f t="shared" si="47"/>
        <v>26</v>
      </c>
      <c r="Y70" s="29">
        <f t="shared" si="36"/>
        <v>67</v>
      </c>
      <c r="Z70" s="30">
        <f t="shared" si="48"/>
        <v>0</v>
      </c>
      <c r="AA70" s="31">
        <f t="shared" si="49"/>
        <v>26</v>
      </c>
      <c r="AB70" s="33">
        <f t="shared" si="50"/>
        <v>0</v>
      </c>
      <c r="AC70" s="30">
        <f t="shared" si="32"/>
        <v>52</v>
      </c>
      <c r="AD70" s="29">
        <f t="shared" si="37"/>
        <v>47</v>
      </c>
      <c r="AE70" s="30">
        <f t="shared" si="51"/>
        <v>0</v>
      </c>
      <c r="AF70" s="30">
        <f t="shared" si="52"/>
        <v>52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38"/>
        <v>17</v>
      </c>
      <c r="G71" s="29">
        <f t="shared" si="33"/>
        <v>68</v>
      </c>
      <c r="H71" s="30">
        <f t="shared" si="39"/>
        <v>0</v>
      </c>
      <c r="I71" s="31">
        <f t="shared" si="40"/>
        <v>17</v>
      </c>
      <c r="J71" s="26">
        <v>0</v>
      </c>
      <c r="K71" s="32">
        <v>0</v>
      </c>
      <c r="L71" s="28">
        <f t="shared" si="41"/>
        <v>29</v>
      </c>
      <c r="M71" s="29">
        <f t="shared" si="34"/>
        <v>68</v>
      </c>
      <c r="N71" s="30">
        <f t="shared" si="42"/>
        <v>0</v>
      </c>
      <c r="O71" s="31">
        <f t="shared" si="43"/>
        <v>29</v>
      </c>
      <c r="P71" s="26">
        <v>0</v>
      </c>
      <c r="Q71" s="32">
        <v>0</v>
      </c>
      <c r="R71" s="28">
        <f t="shared" si="44"/>
        <v>32</v>
      </c>
      <c r="S71" s="29">
        <f t="shared" si="35"/>
        <v>68</v>
      </c>
      <c r="T71" s="30">
        <f t="shared" si="45"/>
        <v>0</v>
      </c>
      <c r="U71" s="31">
        <f t="shared" si="46"/>
        <v>32</v>
      </c>
      <c r="V71" s="26">
        <v>0</v>
      </c>
      <c r="W71" s="32">
        <v>0</v>
      </c>
      <c r="X71" s="28">
        <f t="shared" si="47"/>
        <v>26</v>
      </c>
      <c r="Y71" s="29">
        <f t="shared" si="36"/>
        <v>68</v>
      </c>
      <c r="Z71" s="30">
        <f t="shared" si="48"/>
        <v>0</v>
      </c>
      <c r="AA71" s="31">
        <f t="shared" si="49"/>
        <v>26</v>
      </c>
      <c r="AB71" s="33">
        <f t="shared" si="50"/>
        <v>0</v>
      </c>
      <c r="AC71" s="30">
        <f t="shared" si="32"/>
        <v>52</v>
      </c>
      <c r="AD71" s="29">
        <f t="shared" si="37"/>
        <v>48</v>
      </c>
      <c r="AE71" s="30">
        <f t="shared" si="51"/>
        <v>0</v>
      </c>
      <c r="AF71" s="30">
        <f t="shared" si="52"/>
        <v>52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38"/>
        <v>17</v>
      </c>
      <c r="G72" s="29">
        <f t="shared" si="33"/>
        <v>69</v>
      </c>
      <c r="H72" s="30">
        <f t="shared" si="39"/>
        <v>0</v>
      </c>
      <c r="I72" s="31">
        <f t="shared" si="40"/>
        <v>17</v>
      </c>
      <c r="J72" s="26">
        <v>0</v>
      </c>
      <c r="K72" s="32">
        <v>0</v>
      </c>
      <c r="L72" s="28">
        <f t="shared" si="41"/>
        <v>29</v>
      </c>
      <c r="M72" s="29">
        <f t="shared" si="34"/>
        <v>69</v>
      </c>
      <c r="N72" s="30">
        <f t="shared" si="42"/>
        <v>0</v>
      </c>
      <c r="O72" s="31">
        <f t="shared" si="43"/>
        <v>29</v>
      </c>
      <c r="P72" s="26">
        <v>0</v>
      </c>
      <c r="Q72" s="32">
        <v>0</v>
      </c>
      <c r="R72" s="28">
        <f t="shared" si="44"/>
        <v>32</v>
      </c>
      <c r="S72" s="29">
        <f t="shared" si="35"/>
        <v>69</v>
      </c>
      <c r="T72" s="30">
        <f t="shared" si="45"/>
        <v>0</v>
      </c>
      <c r="U72" s="31">
        <f t="shared" si="46"/>
        <v>32</v>
      </c>
      <c r="V72" s="26">
        <v>0</v>
      </c>
      <c r="W72" s="32">
        <v>0</v>
      </c>
      <c r="X72" s="28">
        <f t="shared" si="47"/>
        <v>26</v>
      </c>
      <c r="Y72" s="29">
        <f t="shared" si="36"/>
        <v>69</v>
      </c>
      <c r="Z72" s="30">
        <f t="shared" si="48"/>
        <v>0</v>
      </c>
      <c r="AA72" s="31">
        <f t="shared" si="49"/>
        <v>26</v>
      </c>
      <c r="AB72" s="33">
        <f t="shared" si="50"/>
        <v>0</v>
      </c>
      <c r="AC72" s="30">
        <f t="shared" si="32"/>
        <v>52</v>
      </c>
      <c r="AD72" s="29">
        <f t="shared" si="37"/>
        <v>49</v>
      </c>
      <c r="AE72" s="30">
        <f t="shared" si="51"/>
        <v>0</v>
      </c>
      <c r="AF72" s="30">
        <f t="shared" si="52"/>
        <v>52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38"/>
        <v>17</v>
      </c>
      <c r="G73" s="29">
        <f t="shared" si="33"/>
        <v>70</v>
      </c>
      <c r="H73" s="30">
        <f t="shared" si="39"/>
        <v>0</v>
      </c>
      <c r="I73" s="31">
        <f t="shared" si="40"/>
        <v>17</v>
      </c>
      <c r="J73" s="26">
        <v>0</v>
      </c>
      <c r="K73" s="32">
        <v>0</v>
      </c>
      <c r="L73" s="28">
        <f t="shared" si="41"/>
        <v>29</v>
      </c>
      <c r="M73" s="29">
        <f t="shared" si="34"/>
        <v>70</v>
      </c>
      <c r="N73" s="30">
        <f t="shared" si="42"/>
        <v>0</v>
      </c>
      <c r="O73" s="31">
        <f t="shared" si="43"/>
        <v>29</v>
      </c>
      <c r="P73" s="26">
        <v>0</v>
      </c>
      <c r="Q73" s="32">
        <v>0</v>
      </c>
      <c r="R73" s="28">
        <f t="shared" si="44"/>
        <v>32</v>
      </c>
      <c r="S73" s="29">
        <f t="shared" si="35"/>
        <v>70</v>
      </c>
      <c r="T73" s="30">
        <f t="shared" si="45"/>
        <v>0</v>
      </c>
      <c r="U73" s="31">
        <f t="shared" si="46"/>
        <v>32</v>
      </c>
      <c r="V73" s="26">
        <v>0</v>
      </c>
      <c r="W73" s="32">
        <v>0</v>
      </c>
      <c r="X73" s="28">
        <f t="shared" si="47"/>
        <v>26</v>
      </c>
      <c r="Y73" s="29">
        <f t="shared" si="36"/>
        <v>70</v>
      </c>
      <c r="Z73" s="30">
        <f t="shared" si="48"/>
        <v>0</v>
      </c>
      <c r="AA73" s="31">
        <f t="shared" si="49"/>
        <v>26</v>
      </c>
      <c r="AB73" s="33">
        <f t="shared" si="50"/>
        <v>0</v>
      </c>
      <c r="AC73" s="30">
        <f t="shared" si="32"/>
        <v>52</v>
      </c>
      <c r="AD73" s="29">
        <f t="shared" si="37"/>
        <v>50</v>
      </c>
      <c r="AE73" s="30">
        <f t="shared" si="51"/>
        <v>0</v>
      </c>
      <c r="AF73" s="30">
        <f t="shared" si="52"/>
        <v>52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38"/>
        <v>17</v>
      </c>
      <c r="G74" s="29">
        <f t="shared" si="33"/>
        <v>71</v>
      </c>
      <c r="H74" s="30">
        <f t="shared" si="39"/>
        <v>0</v>
      </c>
      <c r="I74" s="31">
        <f t="shared" si="40"/>
        <v>17</v>
      </c>
      <c r="J74" s="26">
        <v>0</v>
      </c>
      <c r="K74" s="32">
        <v>0</v>
      </c>
      <c r="L74" s="28">
        <f t="shared" si="41"/>
        <v>29</v>
      </c>
      <c r="M74" s="29">
        <f t="shared" si="34"/>
        <v>71</v>
      </c>
      <c r="N74" s="30">
        <f t="shared" si="42"/>
        <v>0</v>
      </c>
      <c r="O74" s="31">
        <f t="shared" si="43"/>
        <v>29</v>
      </c>
      <c r="P74" s="26">
        <v>0</v>
      </c>
      <c r="Q74" s="32">
        <v>0</v>
      </c>
      <c r="R74" s="28">
        <f t="shared" si="44"/>
        <v>32</v>
      </c>
      <c r="S74" s="29">
        <f t="shared" si="35"/>
        <v>71</v>
      </c>
      <c r="T74" s="30">
        <f t="shared" si="45"/>
        <v>0</v>
      </c>
      <c r="U74" s="31">
        <f t="shared" si="46"/>
        <v>32</v>
      </c>
      <c r="V74" s="26">
        <v>0</v>
      </c>
      <c r="W74" s="32">
        <v>0</v>
      </c>
      <c r="X74" s="28">
        <f t="shared" si="47"/>
        <v>26</v>
      </c>
      <c r="Y74" s="29">
        <f t="shared" si="36"/>
        <v>71</v>
      </c>
      <c r="Z74" s="30">
        <f t="shared" si="48"/>
        <v>0</v>
      </c>
      <c r="AA74" s="31">
        <f t="shared" si="49"/>
        <v>26</v>
      </c>
      <c r="AB74" s="33">
        <f t="shared" si="50"/>
        <v>0</v>
      </c>
      <c r="AC74" s="30">
        <f t="shared" si="32"/>
        <v>52</v>
      </c>
      <c r="AD74" s="29">
        <f t="shared" si="37"/>
        <v>51</v>
      </c>
      <c r="AE74" s="30">
        <f t="shared" si="51"/>
        <v>0</v>
      </c>
      <c r="AF74" s="30">
        <f t="shared" si="52"/>
        <v>52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38"/>
        <v>17</v>
      </c>
      <c r="G75" s="29">
        <f t="shared" si="33"/>
        <v>72</v>
      </c>
      <c r="H75" s="30">
        <f t="shared" si="39"/>
        <v>0</v>
      </c>
      <c r="I75" s="31">
        <f t="shared" si="40"/>
        <v>17</v>
      </c>
      <c r="J75" s="26">
        <v>0</v>
      </c>
      <c r="K75" s="32">
        <v>0</v>
      </c>
      <c r="L75" s="28">
        <f t="shared" si="41"/>
        <v>29</v>
      </c>
      <c r="M75" s="29">
        <f t="shared" si="34"/>
        <v>72</v>
      </c>
      <c r="N75" s="30">
        <f t="shared" si="42"/>
        <v>0</v>
      </c>
      <c r="O75" s="31">
        <f t="shared" si="43"/>
        <v>29</v>
      </c>
      <c r="P75" s="26">
        <v>0</v>
      </c>
      <c r="Q75" s="32">
        <v>0</v>
      </c>
      <c r="R75" s="28">
        <f t="shared" si="44"/>
        <v>32</v>
      </c>
      <c r="S75" s="29">
        <f t="shared" si="35"/>
        <v>72</v>
      </c>
      <c r="T75" s="30">
        <f t="shared" si="45"/>
        <v>0</v>
      </c>
      <c r="U75" s="31">
        <f t="shared" si="46"/>
        <v>32</v>
      </c>
      <c r="V75" s="26">
        <v>0</v>
      </c>
      <c r="W75" s="32">
        <v>0</v>
      </c>
      <c r="X75" s="28">
        <f t="shared" si="47"/>
        <v>26</v>
      </c>
      <c r="Y75" s="29">
        <f t="shared" si="36"/>
        <v>72</v>
      </c>
      <c r="Z75" s="30">
        <f t="shared" si="48"/>
        <v>0</v>
      </c>
      <c r="AA75" s="31">
        <f t="shared" si="49"/>
        <v>26</v>
      </c>
      <c r="AB75" s="33">
        <f t="shared" si="50"/>
        <v>0</v>
      </c>
      <c r="AC75" s="30">
        <f t="shared" si="32"/>
        <v>52</v>
      </c>
      <c r="AD75" s="29">
        <f t="shared" si="37"/>
        <v>52</v>
      </c>
      <c r="AE75" s="30">
        <f t="shared" si="51"/>
        <v>0</v>
      </c>
      <c r="AF75" s="30">
        <f t="shared" si="52"/>
        <v>52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38"/>
        <v>17</v>
      </c>
      <c r="G76" s="29">
        <f t="shared" si="33"/>
        <v>73</v>
      </c>
      <c r="H76" s="30">
        <f t="shared" si="39"/>
        <v>0</v>
      </c>
      <c r="I76" s="31">
        <f t="shared" si="40"/>
        <v>17</v>
      </c>
      <c r="J76" s="26">
        <v>0</v>
      </c>
      <c r="K76" s="32">
        <v>0</v>
      </c>
      <c r="L76" s="28">
        <f t="shared" si="41"/>
        <v>29</v>
      </c>
      <c r="M76" s="29">
        <f t="shared" si="34"/>
        <v>73</v>
      </c>
      <c r="N76" s="30">
        <f t="shared" si="42"/>
        <v>0</v>
      </c>
      <c r="O76" s="31">
        <f t="shared" si="43"/>
        <v>29</v>
      </c>
      <c r="P76" s="26">
        <v>0</v>
      </c>
      <c r="Q76" s="32">
        <v>0</v>
      </c>
      <c r="R76" s="28">
        <f t="shared" si="44"/>
        <v>32</v>
      </c>
      <c r="S76" s="29">
        <f t="shared" si="35"/>
        <v>73</v>
      </c>
      <c r="T76" s="30">
        <f t="shared" si="45"/>
        <v>0</v>
      </c>
      <c r="U76" s="31">
        <f t="shared" si="46"/>
        <v>32</v>
      </c>
      <c r="V76" s="26">
        <v>0</v>
      </c>
      <c r="W76" s="32">
        <v>0</v>
      </c>
      <c r="X76" s="28">
        <f t="shared" si="47"/>
        <v>26</v>
      </c>
      <c r="Y76" s="29">
        <f t="shared" si="36"/>
        <v>73</v>
      </c>
      <c r="Z76" s="30">
        <f t="shared" si="48"/>
        <v>0</v>
      </c>
      <c r="AA76" s="31">
        <f t="shared" si="49"/>
        <v>26</v>
      </c>
      <c r="AB76" s="33">
        <f t="shared" si="50"/>
        <v>0</v>
      </c>
      <c r="AC76" s="30">
        <f t="shared" si="32"/>
        <v>52</v>
      </c>
      <c r="AD76" s="29">
        <f t="shared" si="37"/>
        <v>53</v>
      </c>
      <c r="AE76" s="30">
        <f t="shared" si="51"/>
        <v>0</v>
      </c>
      <c r="AF76" s="30">
        <f t="shared" si="52"/>
        <v>52</v>
      </c>
    </row>
    <row r="77" spans="1:32" ht="18" hidden="1" customHeight="1" x14ac:dyDescent="0.25">
      <c r="A77" s="34"/>
      <c r="B77" s="34"/>
      <c r="C77" s="25"/>
      <c r="D77" s="26">
        <v>0</v>
      </c>
      <c r="E77" s="27">
        <v>0</v>
      </c>
      <c r="F77" s="28">
        <f t="shared" si="38"/>
        <v>17</v>
      </c>
      <c r="G77" s="29">
        <f t="shared" si="33"/>
        <v>74</v>
      </c>
      <c r="H77" s="30">
        <f t="shared" si="39"/>
        <v>0</v>
      </c>
      <c r="I77" s="31">
        <f t="shared" si="40"/>
        <v>17</v>
      </c>
      <c r="J77" s="26">
        <v>0</v>
      </c>
      <c r="K77" s="32">
        <v>0</v>
      </c>
      <c r="L77" s="28">
        <f t="shared" si="41"/>
        <v>29</v>
      </c>
      <c r="M77" s="29">
        <f t="shared" si="34"/>
        <v>74</v>
      </c>
      <c r="N77" s="30">
        <f t="shared" si="42"/>
        <v>0</v>
      </c>
      <c r="O77" s="31">
        <f t="shared" si="43"/>
        <v>29</v>
      </c>
      <c r="P77" s="26">
        <v>0</v>
      </c>
      <c r="Q77" s="32">
        <v>0</v>
      </c>
      <c r="R77" s="28">
        <f t="shared" si="44"/>
        <v>32</v>
      </c>
      <c r="S77" s="29">
        <f t="shared" si="35"/>
        <v>74</v>
      </c>
      <c r="T77" s="30">
        <f t="shared" si="45"/>
        <v>0</v>
      </c>
      <c r="U77" s="31">
        <f t="shared" si="46"/>
        <v>32</v>
      </c>
      <c r="V77" s="26">
        <v>0</v>
      </c>
      <c r="W77" s="32">
        <v>0</v>
      </c>
      <c r="X77" s="28">
        <f t="shared" si="47"/>
        <v>26</v>
      </c>
      <c r="Y77" s="29">
        <f t="shared" si="36"/>
        <v>74</v>
      </c>
      <c r="Z77" s="30">
        <f t="shared" si="48"/>
        <v>0</v>
      </c>
      <c r="AA77" s="31">
        <f t="shared" si="49"/>
        <v>26</v>
      </c>
      <c r="AB77" s="33">
        <f t="shared" si="50"/>
        <v>0</v>
      </c>
      <c r="AC77" s="30">
        <f t="shared" si="32"/>
        <v>52</v>
      </c>
      <c r="AD77" s="29">
        <f t="shared" si="37"/>
        <v>54</v>
      </c>
      <c r="AE77" s="30">
        <f t="shared" si="51"/>
        <v>0</v>
      </c>
      <c r="AF77" s="30">
        <f t="shared" si="52"/>
        <v>52</v>
      </c>
    </row>
    <row r="78" spans="1:32" ht="18" hidden="1" customHeight="1" x14ac:dyDescent="0.25">
      <c r="A78" s="24"/>
      <c r="B78" s="34"/>
      <c r="C78" s="35"/>
      <c r="D78" s="26">
        <v>0</v>
      </c>
      <c r="E78" s="27">
        <v>0</v>
      </c>
      <c r="F78" s="28">
        <f t="shared" si="38"/>
        <v>17</v>
      </c>
      <c r="G78" s="29">
        <f t="shared" si="33"/>
        <v>75</v>
      </c>
      <c r="H78" s="30">
        <f t="shared" si="39"/>
        <v>0</v>
      </c>
      <c r="I78" s="31">
        <f t="shared" si="40"/>
        <v>17</v>
      </c>
      <c r="J78" s="26">
        <v>0</v>
      </c>
      <c r="K78" s="32">
        <v>0</v>
      </c>
      <c r="L78" s="28">
        <f t="shared" si="41"/>
        <v>29</v>
      </c>
      <c r="M78" s="29">
        <f t="shared" si="34"/>
        <v>75</v>
      </c>
      <c r="N78" s="30">
        <f t="shared" si="42"/>
        <v>0</v>
      </c>
      <c r="O78" s="31">
        <f t="shared" si="43"/>
        <v>29</v>
      </c>
      <c r="P78" s="26">
        <v>0</v>
      </c>
      <c r="Q78" s="32">
        <v>0</v>
      </c>
      <c r="R78" s="28">
        <f t="shared" si="44"/>
        <v>32</v>
      </c>
      <c r="S78" s="29">
        <f t="shared" si="35"/>
        <v>75</v>
      </c>
      <c r="T78" s="30">
        <f t="shared" si="45"/>
        <v>0</v>
      </c>
      <c r="U78" s="31">
        <f t="shared" si="46"/>
        <v>32</v>
      </c>
      <c r="V78" s="26">
        <v>0</v>
      </c>
      <c r="W78" s="32">
        <v>0</v>
      </c>
      <c r="X78" s="28">
        <f t="shared" si="47"/>
        <v>26</v>
      </c>
      <c r="Y78" s="29">
        <f t="shared" si="36"/>
        <v>75</v>
      </c>
      <c r="Z78" s="30">
        <f t="shared" si="48"/>
        <v>0</v>
      </c>
      <c r="AA78" s="31">
        <f t="shared" si="49"/>
        <v>26</v>
      </c>
      <c r="AB78" s="33">
        <f t="shared" si="50"/>
        <v>0</v>
      </c>
      <c r="AC78" s="30">
        <f t="shared" si="32"/>
        <v>52</v>
      </c>
      <c r="AD78" s="29">
        <f t="shared" si="37"/>
        <v>55</v>
      </c>
      <c r="AE78" s="30">
        <f t="shared" si="51"/>
        <v>0</v>
      </c>
      <c r="AF78" s="30">
        <f t="shared" si="52"/>
        <v>52</v>
      </c>
    </row>
    <row r="79" spans="1:32" ht="18" hidden="1" customHeight="1" x14ac:dyDescent="0.25">
      <c r="A79" s="34"/>
      <c r="B79" s="34"/>
      <c r="C79" s="35"/>
      <c r="D79" s="26">
        <v>0</v>
      </c>
      <c r="E79" s="27">
        <v>0</v>
      </c>
      <c r="F79" s="28">
        <f t="shared" si="38"/>
        <v>17</v>
      </c>
      <c r="G79" s="29">
        <f t="shared" si="33"/>
        <v>76</v>
      </c>
      <c r="H79" s="30">
        <f t="shared" si="39"/>
        <v>0</v>
      </c>
      <c r="I79" s="31">
        <f t="shared" si="40"/>
        <v>17</v>
      </c>
      <c r="J79" s="26">
        <v>0</v>
      </c>
      <c r="K79" s="32">
        <v>0</v>
      </c>
      <c r="L79" s="28">
        <f t="shared" si="41"/>
        <v>29</v>
      </c>
      <c r="M79" s="29">
        <f t="shared" si="34"/>
        <v>76</v>
      </c>
      <c r="N79" s="30">
        <f t="shared" si="42"/>
        <v>0</v>
      </c>
      <c r="O79" s="31">
        <f t="shared" si="43"/>
        <v>29</v>
      </c>
      <c r="P79" s="26">
        <v>0</v>
      </c>
      <c r="Q79" s="32">
        <v>0</v>
      </c>
      <c r="R79" s="28">
        <f t="shared" si="44"/>
        <v>32</v>
      </c>
      <c r="S79" s="29">
        <f t="shared" si="35"/>
        <v>76</v>
      </c>
      <c r="T79" s="30">
        <f t="shared" si="45"/>
        <v>0</v>
      </c>
      <c r="U79" s="31">
        <f t="shared" si="46"/>
        <v>32</v>
      </c>
      <c r="V79" s="26">
        <v>0</v>
      </c>
      <c r="W79" s="32">
        <v>0</v>
      </c>
      <c r="X79" s="28">
        <f t="shared" si="47"/>
        <v>26</v>
      </c>
      <c r="Y79" s="29">
        <f t="shared" si="36"/>
        <v>76</v>
      </c>
      <c r="Z79" s="30">
        <f t="shared" si="48"/>
        <v>0</v>
      </c>
      <c r="AA79" s="31">
        <f t="shared" si="49"/>
        <v>26</v>
      </c>
      <c r="AB79" s="33">
        <f t="shared" si="50"/>
        <v>0</v>
      </c>
      <c r="AC79" s="30">
        <f t="shared" si="32"/>
        <v>52</v>
      </c>
      <c r="AD79" s="29">
        <f t="shared" si="37"/>
        <v>56</v>
      </c>
      <c r="AE79" s="30">
        <f t="shared" si="51"/>
        <v>0</v>
      </c>
      <c r="AF79" s="30">
        <f t="shared" si="52"/>
        <v>52</v>
      </c>
    </row>
    <row r="80" spans="1:32" ht="18" hidden="1" customHeight="1" x14ac:dyDescent="0.25">
      <c r="A80" s="36"/>
      <c r="B80" s="37"/>
      <c r="C80" s="38"/>
      <c r="D80" s="26">
        <v>0</v>
      </c>
      <c r="E80" s="27">
        <v>0</v>
      </c>
      <c r="F80" s="28">
        <f t="shared" si="38"/>
        <v>17</v>
      </c>
      <c r="G80" s="29">
        <f t="shared" si="33"/>
        <v>77</v>
      </c>
      <c r="H80" s="30">
        <f t="shared" si="39"/>
        <v>0</v>
      </c>
      <c r="I80" s="31">
        <f t="shared" si="40"/>
        <v>17</v>
      </c>
      <c r="J80" s="26">
        <v>0</v>
      </c>
      <c r="K80" s="32">
        <v>0</v>
      </c>
      <c r="L80" s="28">
        <f t="shared" si="41"/>
        <v>29</v>
      </c>
      <c r="M80" s="29">
        <f t="shared" si="34"/>
        <v>77</v>
      </c>
      <c r="N80" s="30">
        <f t="shared" si="42"/>
        <v>0</v>
      </c>
      <c r="O80" s="31">
        <f t="shared" si="43"/>
        <v>29</v>
      </c>
      <c r="P80" s="26">
        <v>0</v>
      </c>
      <c r="Q80" s="32">
        <v>0</v>
      </c>
      <c r="R80" s="28">
        <f t="shared" si="44"/>
        <v>32</v>
      </c>
      <c r="S80" s="29">
        <f t="shared" si="35"/>
        <v>77</v>
      </c>
      <c r="T80" s="30">
        <f t="shared" si="45"/>
        <v>0</v>
      </c>
      <c r="U80" s="31">
        <f t="shared" si="46"/>
        <v>32</v>
      </c>
      <c r="V80" s="26">
        <v>0</v>
      </c>
      <c r="W80" s="32">
        <v>0</v>
      </c>
      <c r="X80" s="28">
        <f t="shared" si="47"/>
        <v>26</v>
      </c>
      <c r="Y80" s="29">
        <f t="shared" si="36"/>
        <v>77</v>
      </c>
      <c r="Z80" s="30">
        <f t="shared" si="48"/>
        <v>0</v>
      </c>
      <c r="AA80" s="31">
        <f t="shared" si="49"/>
        <v>26</v>
      </c>
      <c r="AB80" s="33">
        <f t="shared" si="50"/>
        <v>0</v>
      </c>
      <c r="AC80" s="30">
        <f t="shared" si="32"/>
        <v>52</v>
      </c>
      <c r="AD80" s="29">
        <f t="shared" si="37"/>
        <v>57</v>
      </c>
      <c r="AE80" s="30">
        <f t="shared" si="51"/>
        <v>0</v>
      </c>
      <c r="AF80" s="30">
        <f t="shared" si="52"/>
        <v>52</v>
      </c>
    </row>
    <row r="81" spans="1:32" ht="11.25" customHeight="1" x14ac:dyDescent="0.25">
      <c r="A81" s="52"/>
      <c r="B81" s="52"/>
      <c r="C81" s="53"/>
      <c r="D81" s="54"/>
      <c r="E81" s="55"/>
      <c r="F81" s="55"/>
      <c r="G81" s="56"/>
      <c r="H81" s="56"/>
      <c r="I81" s="56"/>
      <c r="J81" s="54"/>
      <c r="K81" s="57"/>
      <c r="L81" s="57"/>
      <c r="M81" s="58"/>
      <c r="N81" s="58"/>
      <c r="O81" s="58"/>
      <c r="P81" s="54"/>
      <c r="Q81" s="57"/>
      <c r="R81" s="57"/>
      <c r="S81" s="58"/>
      <c r="T81" s="58"/>
      <c r="U81" s="58"/>
      <c r="V81" s="54"/>
      <c r="W81" s="57"/>
      <c r="X81" s="57"/>
      <c r="Y81" s="58"/>
      <c r="Z81" s="58"/>
      <c r="AA81" s="58"/>
      <c r="AB81" s="59"/>
      <c r="AC81" s="60"/>
      <c r="AD81" s="50"/>
      <c r="AE81" s="50"/>
      <c r="AF81" s="51"/>
    </row>
  </sheetData>
  <sheetProtection selectLockedCells="1" sort="0" autoFilter="0"/>
  <autoFilter ref="B3:B80">
    <filterColumn colId="0">
      <filters>
        <filter val="Abbie Wilson"/>
        <filter val="Aerin De Garis-Young"/>
        <filter val="Aleisha Cooper-Smith"/>
        <filter val="Anna Barron"/>
        <filter val="Charlotte Jones"/>
        <filter val="Chloe Howarth"/>
        <filter val="Ebony Taylor"/>
        <filter val="Ella Horne"/>
        <filter val="Emily Berkerley"/>
        <filter val="Emily Whiting"/>
        <filter val="Erin Minter"/>
        <filter val="Evelyn Taylor"/>
        <filter val="Hannah O'Malley"/>
        <filter val="Jenni Davidson"/>
        <filter val="Jessie Farrier"/>
        <filter val="Kayleigh Garcia"/>
        <filter val="Lauren Foster"/>
        <filter val="Libby Carpenter"/>
        <filter val="Lucy Ashburner"/>
        <filter val="Lucy Satterthwaite"/>
        <filter val="Maya Dixon"/>
        <filter val="Megan Crawford"/>
        <filter val="Mia Nicholls"/>
        <filter val="Nicole Beimers"/>
        <filter val="Poppy Moss"/>
        <filter val="Sabina Rahman"/>
        <filter val="Skye Clarey"/>
        <filter val="Sophie Richmond"/>
        <filter val="Stephanie Beimers"/>
        <filter val="Tegan Anderson"/>
        <filter val="Zhen Zhen George"/>
      </filters>
    </filterColumn>
  </autoFilter>
  <mergeCells count="5">
    <mergeCell ref="D1:F1"/>
    <mergeCell ref="J1:L1"/>
    <mergeCell ref="P1:R1"/>
    <mergeCell ref="V1:X1"/>
    <mergeCell ref="AB1:AC1"/>
  </mergeCells>
  <conditionalFormatting sqref="F4:F80 L4:L80 R4:R80 X4:X80 AC4:AC80">
    <cfRule type="cellIs" dxfId="107" priority="13" operator="equal">
      <formula>6</formula>
    </cfRule>
    <cfRule type="cellIs" dxfId="106" priority="14" operator="equal">
      <formula>5</formula>
    </cfRule>
    <cfRule type="cellIs" dxfId="105" priority="15" operator="equal">
      <formula>4</formula>
    </cfRule>
    <cfRule type="cellIs" dxfId="104" priority="16" operator="equal">
      <formula>3</formula>
    </cfRule>
    <cfRule type="cellIs" dxfId="103" priority="17" operator="equal">
      <formula>2</formula>
    </cfRule>
    <cfRule type="cellIs" dxfId="102" priority="18" operator="equal">
      <formula>1</formula>
    </cfRule>
  </conditionalFormatting>
  <conditionalFormatting sqref="F81 L81 R81 X81 AC81">
    <cfRule type="cellIs" dxfId="101" priority="7" operator="equal">
      <formula>6</formula>
    </cfRule>
    <cfRule type="cellIs" dxfId="100" priority="8" operator="equal">
      <formula>5</formula>
    </cfRule>
    <cfRule type="cellIs" dxfId="99" priority="9" operator="equal">
      <formula>4</formula>
    </cfRule>
    <cfRule type="cellIs" dxfId="98" priority="10" operator="equal">
      <formula>3</formula>
    </cfRule>
    <cfRule type="cellIs" dxfId="97" priority="11" operator="equal">
      <formula>2</formula>
    </cfRule>
    <cfRule type="cellIs" dxfId="96" priority="12" operator="equal">
      <formula>1</formula>
    </cfRule>
  </conditionalFormatting>
  <conditionalFormatting sqref="AD81:AF81">
    <cfRule type="cellIs" dxfId="95" priority="1" operator="equal">
      <formula>6</formula>
    </cfRule>
    <cfRule type="cellIs" dxfId="94" priority="2" operator="equal">
      <formula>5</formula>
    </cfRule>
    <cfRule type="cellIs" dxfId="93" priority="3" operator="equal">
      <formula>4</formula>
    </cfRule>
    <cfRule type="cellIs" dxfId="92" priority="4" operator="equal">
      <formula>3</formula>
    </cfRule>
    <cfRule type="cellIs" dxfId="91" priority="5" operator="equal">
      <formula>2</formula>
    </cfRule>
    <cfRule type="cellIs" dxfId="90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3"/>
  <sheetViews>
    <sheetView zoomScaleNormal="100" workbookViewId="0">
      <pane ySplit="3" topLeftCell="A4" activePane="bottomLeft" state="frozen"/>
      <selection activeCell="Q88" sqref="Q88"/>
      <selection pane="bottomLeft" activeCell="Q10" sqref="Q10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123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211</v>
      </c>
      <c r="B4" s="24" t="s">
        <v>124</v>
      </c>
      <c r="C4" s="25" t="s">
        <v>18</v>
      </c>
      <c r="D4" s="26">
        <v>3.5</v>
      </c>
      <c r="E4" s="27">
        <v>12.05</v>
      </c>
      <c r="F4" s="28">
        <f t="shared" ref="F4:F35" si="0">VLOOKUP(E4, $H$4:$I$82, 2,FALSE)</f>
        <v>2</v>
      </c>
      <c r="G4" s="29">
        <f t="shared" ref="G4:G68" si="1">IF(ISNUMBER(G3), G3+1, 1)</f>
        <v>1</v>
      </c>
      <c r="H4" s="30">
        <f t="shared" ref="H4:H9" si="2">LARGE($E$4:$E$82,$G4)</f>
        <v>12.4</v>
      </c>
      <c r="I4" s="31">
        <f>IF(H4=H3, I3, I3+1)</f>
        <v>1</v>
      </c>
      <c r="J4" s="26">
        <v>2.5</v>
      </c>
      <c r="K4" s="32">
        <v>9.6999999999999993</v>
      </c>
      <c r="L4" s="28">
        <f t="shared" ref="L4:L35" si="3">VLOOKUP(K4, $N$4:$O$82, 2,FALSE)</f>
        <v>5</v>
      </c>
      <c r="M4" s="29">
        <f t="shared" ref="M4:M68" si="4">IF(ISNUMBER(M3), M3+1, 1)</f>
        <v>1</v>
      </c>
      <c r="N4" s="30">
        <f t="shared" ref="N4:N9" si="5">LARGE($K$4:$K$82,$M4)</f>
        <v>11.25</v>
      </c>
      <c r="O4" s="31">
        <f>IF(N4=N3, O3, O3+1)</f>
        <v>1</v>
      </c>
      <c r="P4" s="26">
        <v>4.2</v>
      </c>
      <c r="Q4" s="32">
        <v>10.55</v>
      </c>
      <c r="R4" s="28">
        <f t="shared" ref="R4:R35" si="6">VLOOKUP(Q4, $T$4:$U$82, 2,FALSE)</f>
        <v>3</v>
      </c>
      <c r="S4" s="29">
        <f t="shared" ref="S4:S68" si="7">IF(ISNUMBER(S3), S3+1, 1)</f>
        <v>1</v>
      </c>
      <c r="T4" s="30">
        <f t="shared" ref="T4:T9" si="8">LARGE($Q$4:$Q$82,$S4)</f>
        <v>11.95</v>
      </c>
      <c r="U4" s="31">
        <f>IF(T4=T3, U3, U3+1)</f>
        <v>1</v>
      </c>
      <c r="V4" s="26">
        <v>3.8</v>
      </c>
      <c r="W4" s="32">
        <v>11.9</v>
      </c>
      <c r="X4" s="28">
        <f t="shared" ref="X4:X35" si="9">VLOOKUP(W4, $Z$4:$AA$82, 2,FALSE)</f>
        <v>1</v>
      </c>
      <c r="Y4" s="29">
        <f t="shared" ref="Y4:Y68" si="10">IF(ISNUMBER(Y3), Y3+1, 1)</f>
        <v>1</v>
      </c>
      <c r="Z4" s="30">
        <f t="shared" ref="Z4:Z9" si="11">LARGE($W$4:$W$82,$Y4)</f>
        <v>11.9</v>
      </c>
      <c r="AA4" s="31">
        <f>IF(Z4=Z3, AA3, AA3+1)</f>
        <v>1</v>
      </c>
      <c r="AB4" s="33">
        <f>E4+K4+Q4+W4</f>
        <v>44.199999999999996</v>
      </c>
      <c r="AC4" s="30">
        <f t="shared" ref="AC4:AC35" si="12">VLOOKUP(AB4, $AE$4:$AF$82, 2,FALSE)</f>
        <v>2</v>
      </c>
      <c r="AD4" s="29">
        <f t="shared" ref="AD4:AD68" si="13">IF(ISNUMBER(AD3), AD3+1, 1)</f>
        <v>1</v>
      </c>
      <c r="AE4" s="30">
        <f t="shared" ref="AE4:AE9" si="14">LARGE($AB$4:$AB$82,$AD4)</f>
        <v>45.4</v>
      </c>
      <c r="AF4" s="30">
        <f>IF(AE4=AE3, AF3, AF3+1)</f>
        <v>1</v>
      </c>
    </row>
    <row r="5" spans="1:32" ht="18" customHeight="1" x14ac:dyDescent="0.25">
      <c r="A5" s="24">
        <v>212</v>
      </c>
      <c r="B5" s="24" t="s">
        <v>125</v>
      </c>
      <c r="C5" s="25" t="s">
        <v>18</v>
      </c>
      <c r="D5" s="26">
        <v>3.5</v>
      </c>
      <c r="E5" s="27">
        <v>11.2</v>
      </c>
      <c r="F5" s="28">
        <f t="shared" si="0"/>
        <v>6</v>
      </c>
      <c r="G5" s="29">
        <f t="shared" si="1"/>
        <v>2</v>
      </c>
      <c r="H5" s="30">
        <f t="shared" si="2"/>
        <v>12.05</v>
      </c>
      <c r="I5" s="31">
        <f t="shared" ref="I5:I69" si="15">IF(H5=H4, I4, I4+1)</f>
        <v>2</v>
      </c>
      <c r="J5" s="26">
        <v>1.6</v>
      </c>
      <c r="K5" s="32">
        <v>9.0500000000000007</v>
      </c>
      <c r="L5" s="28">
        <f t="shared" si="3"/>
        <v>7</v>
      </c>
      <c r="M5" s="29">
        <f t="shared" si="4"/>
        <v>2</v>
      </c>
      <c r="N5" s="30">
        <f t="shared" si="5"/>
        <v>11</v>
      </c>
      <c r="O5" s="31">
        <f t="shared" ref="O5:O69" si="16">IF(N5=N4, O4, O4+1)</f>
        <v>2</v>
      </c>
      <c r="P5" s="26">
        <v>3.2</v>
      </c>
      <c r="Q5" s="32">
        <v>10.35</v>
      </c>
      <c r="R5" s="28">
        <f t="shared" si="6"/>
        <v>4</v>
      </c>
      <c r="S5" s="29">
        <f t="shared" si="7"/>
        <v>2</v>
      </c>
      <c r="T5" s="30">
        <f t="shared" si="8"/>
        <v>10.65</v>
      </c>
      <c r="U5" s="31">
        <f t="shared" ref="U5:U69" si="17">IF(T5=T4, U4, U4+1)</f>
        <v>2</v>
      </c>
      <c r="V5" s="26">
        <v>3.4</v>
      </c>
      <c r="W5" s="32">
        <v>11.15</v>
      </c>
      <c r="X5" s="28">
        <f t="shared" si="9"/>
        <v>2</v>
      </c>
      <c r="Y5" s="29">
        <f t="shared" si="10"/>
        <v>2</v>
      </c>
      <c r="Z5" s="30">
        <f t="shared" si="11"/>
        <v>11.15</v>
      </c>
      <c r="AA5" s="31">
        <f t="shared" ref="AA5:AA69" si="18">IF(Z5=Z4, AA4, AA4+1)</f>
        <v>2</v>
      </c>
      <c r="AB5" s="33">
        <f t="shared" ref="AB5:AB69" si="19">E5+K5+Q5+W5</f>
        <v>41.75</v>
      </c>
      <c r="AC5" s="30">
        <f t="shared" si="12"/>
        <v>5</v>
      </c>
      <c r="AD5" s="29">
        <f t="shared" si="13"/>
        <v>2</v>
      </c>
      <c r="AE5" s="30">
        <f t="shared" si="14"/>
        <v>44.199999999999996</v>
      </c>
      <c r="AF5" s="30">
        <f t="shared" ref="AF5:AF69" si="20">IF(AE5=AE4, AF4, AF4+1)</f>
        <v>2</v>
      </c>
    </row>
    <row r="6" spans="1:32" ht="18" hidden="1" customHeight="1" x14ac:dyDescent="0.25">
      <c r="A6" s="61">
        <v>213</v>
      </c>
      <c r="B6" s="61" t="s">
        <v>126</v>
      </c>
      <c r="C6" s="62" t="s">
        <v>18</v>
      </c>
      <c r="D6" s="63">
        <v>0</v>
      </c>
      <c r="E6" s="64">
        <v>0</v>
      </c>
      <c r="F6" s="65">
        <f t="shared" si="0"/>
        <v>9</v>
      </c>
      <c r="G6" s="29">
        <f t="shared" si="1"/>
        <v>3</v>
      </c>
      <c r="H6" s="30">
        <f t="shared" si="2"/>
        <v>12</v>
      </c>
      <c r="I6" s="31">
        <f t="shared" si="15"/>
        <v>3</v>
      </c>
      <c r="J6" s="63">
        <v>0</v>
      </c>
      <c r="K6" s="66">
        <v>0</v>
      </c>
      <c r="L6" s="65">
        <f t="shared" si="3"/>
        <v>9</v>
      </c>
      <c r="M6" s="29">
        <f t="shared" si="4"/>
        <v>3</v>
      </c>
      <c r="N6" s="30">
        <f t="shared" si="5"/>
        <v>10</v>
      </c>
      <c r="O6" s="31">
        <f t="shared" si="16"/>
        <v>3</v>
      </c>
      <c r="P6" s="63">
        <v>0</v>
      </c>
      <c r="Q6" s="66">
        <v>0</v>
      </c>
      <c r="R6" s="65">
        <f t="shared" si="6"/>
        <v>9</v>
      </c>
      <c r="S6" s="29">
        <f t="shared" si="7"/>
        <v>3</v>
      </c>
      <c r="T6" s="30">
        <f t="shared" si="8"/>
        <v>10.55</v>
      </c>
      <c r="U6" s="31">
        <f t="shared" si="17"/>
        <v>3</v>
      </c>
      <c r="V6" s="63">
        <v>0</v>
      </c>
      <c r="W6" s="66">
        <v>0</v>
      </c>
      <c r="X6" s="65">
        <f t="shared" si="9"/>
        <v>9</v>
      </c>
      <c r="Y6" s="29">
        <f t="shared" si="10"/>
        <v>3</v>
      </c>
      <c r="Z6" s="30">
        <f t="shared" si="11"/>
        <v>11.15</v>
      </c>
      <c r="AA6" s="31">
        <f t="shared" si="18"/>
        <v>2</v>
      </c>
      <c r="AB6" s="67">
        <f t="shared" si="19"/>
        <v>0</v>
      </c>
      <c r="AC6" s="68">
        <f t="shared" si="12"/>
        <v>10</v>
      </c>
      <c r="AD6" s="29">
        <f t="shared" si="13"/>
        <v>3</v>
      </c>
      <c r="AE6" s="30">
        <f t="shared" si="14"/>
        <v>44.099999999999994</v>
      </c>
      <c r="AF6" s="30">
        <f t="shared" si="20"/>
        <v>3</v>
      </c>
    </row>
    <row r="7" spans="1:32" ht="18" customHeight="1" x14ac:dyDescent="0.25">
      <c r="A7" s="24">
        <v>214</v>
      </c>
      <c r="B7" s="24" t="s">
        <v>127</v>
      </c>
      <c r="C7" s="25" t="s">
        <v>73</v>
      </c>
      <c r="D7" s="26">
        <v>2.4</v>
      </c>
      <c r="E7" s="27">
        <v>11.05</v>
      </c>
      <c r="F7" s="28">
        <f t="shared" si="0"/>
        <v>7</v>
      </c>
      <c r="G7" s="29">
        <f t="shared" si="1"/>
        <v>4</v>
      </c>
      <c r="H7" s="30">
        <f t="shared" si="2"/>
        <v>12</v>
      </c>
      <c r="I7" s="31">
        <f t="shared" si="15"/>
        <v>3</v>
      </c>
      <c r="J7" s="26">
        <v>2.4</v>
      </c>
      <c r="K7" s="32">
        <v>11.25</v>
      </c>
      <c r="L7" s="28">
        <f t="shared" si="3"/>
        <v>1</v>
      </c>
      <c r="M7" s="29">
        <f t="shared" si="4"/>
        <v>4</v>
      </c>
      <c r="N7" s="30">
        <f t="shared" si="5"/>
        <v>9.8000000000000007</v>
      </c>
      <c r="O7" s="31">
        <f t="shared" si="16"/>
        <v>4</v>
      </c>
      <c r="P7" s="26">
        <v>4</v>
      </c>
      <c r="Q7" s="32">
        <v>11.95</v>
      </c>
      <c r="R7" s="28">
        <f t="shared" si="6"/>
        <v>1</v>
      </c>
      <c r="S7" s="29">
        <f t="shared" si="7"/>
        <v>4</v>
      </c>
      <c r="T7" s="30">
        <f t="shared" si="8"/>
        <v>10.35</v>
      </c>
      <c r="U7" s="31">
        <f t="shared" si="17"/>
        <v>4</v>
      </c>
      <c r="V7" s="26">
        <v>3.6</v>
      </c>
      <c r="W7" s="32">
        <v>11.15</v>
      </c>
      <c r="X7" s="28">
        <f t="shared" si="9"/>
        <v>2</v>
      </c>
      <c r="Y7" s="29">
        <f t="shared" si="10"/>
        <v>4</v>
      </c>
      <c r="Z7" s="30">
        <f t="shared" si="11"/>
        <v>11</v>
      </c>
      <c r="AA7" s="31">
        <f t="shared" si="18"/>
        <v>3</v>
      </c>
      <c r="AB7" s="33">
        <f t="shared" si="19"/>
        <v>45.4</v>
      </c>
      <c r="AC7" s="30">
        <f t="shared" si="12"/>
        <v>1</v>
      </c>
      <c r="AD7" s="29">
        <f t="shared" si="13"/>
        <v>4</v>
      </c>
      <c r="AE7" s="30">
        <f t="shared" si="14"/>
        <v>42.550000000000004</v>
      </c>
      <c r="AF7" s="30">
        <f t="shared" si="20"/>
        <v>4</v>
      </c>
    </row>
    <row r="8" spans="1:32" ht="18" customHeight="1" x14ac:dyDescent="0.25">
      <c r="A8" s="24">
        <v>215</v>
      </c>
      <c r="B8" s="24" t="s">
        <v>128</v>
      </c>
      <c r="C8" s="25" t="s">
        <v>73</v>
      </c>
      <c r="D8" s="26">
        <v>3.5</v>
      </c>
      <c r="E8" s="27">
        <v>12</v>
      </c>
      <c r="F8" s="28">
        <f t="shared" si="0"/>
        <v>3</v>
      </c>
      <c r="G8" s="29">
        <f t="shared" si="1"/>
        <v>5</v>
      </c>
      <c r="H8" s="30">
        <f t="shared" si="2"/>
        <v>11.85</v>
      </c>
      <c r="I8" s="31">
        <f t="shared" si="15"/>
        <v>4</v>
      </c>
      <c r="J8" s="26">
        <v>2.2999999999999998</v>
      </c>
      <c r="K8" s="32">
        <v>11</v>
      </c>
      <c r="L8" s="28">
        <f t="shared" si="3"/>
        <v>2</v>
      </c>
      <c r="M8" s="29">
        <f t="shared" si="4"/>
        <v>5</v>
      </c>
      <c r="N8" s="30">
        <f t="shared" si="5"/>
        <v>9.6999999999999993</v>
      </c>
      <c r="O8" s="31">
        <f t="shared" si="16"/>
        <v>5</v>
      </c>
      <c r="P8" s="26">
        <v>3</v>
      </c>
      <c r="Q8" s="32">
        <v>10.65</v>
      </c>
      <c r="R8" s="28">
        <f t="shared" si="6"/>
        <v>2</v>
      </c>
      <c r="S8" s="29">
        <f t="shared" si="7"/>
        <v>5</v>
      </c>
      <c r="T8" s="30">
        <f t="shared" si="8"/>
        <v>9.9499999999999993</v>
      </c>
      <c r="U8" s="31">
        <f t="shared" si="17"/>
        <v>5</v>
      </c>
      <c r="V8" s="26">
        <v>3.7</v>
      </c>
      <c r="W8" s="32">
        <v>10.45</v>
      </c>
      <c r="X8" s="28">
        <f t="shared" si="9"/>
        <v>5</v>
      </c>
      <c r="Y8" s="29">
        <f t="shared" si="10"/>
        <v>5</v>
      </c>
      <c r="Z8" s="30">
        <f t="shared" si="11"/>
        <v>10.75</v>
      </c>
      <c r="AA8" s="31">
        <f t="shared" si="18"/>
        <v>4</v>
      </c>
      <c r="AB8" s="33">
        <f t="shared" si="19"/>
        <v>44.099999999999994</v>
      </c>
      <c r="AC8" s="30">
        <f t="shared" si="12"/>
        <v>3</v>
      </c>
      <c r="AD8" s="29">
        <f t="shared" si="13"/>
        <v>5</v>
      </c>
      <c r="AE8" s="30">
        <f t="shared" si="14"/>
        <v>41.75</v>
      </c>
      <c r="AF8" s="30">
        <f t="shared" si="20"/>
        <v>5</v>
      </c>
    </row>
    <row r="9" spans="1:32" ht="18" customHeight="1" x14ac:dyDescent="0.25">
      <c r="A9" s="24">
        <v>216</v>
      </c>
      <c r="B9" s="24" t="s">
        <v>129</v>
      </c>
      <c r="C9" s="25" t="s">
        <v>34</v>
      </c>
      <c r="D9" s="26">
        <v>3.5</v>
      </c>
      <c r="E9" s="27">
        <v>11.85</v>
      </c>
      <c r="F9" s="28">
        <f t="shared" si="0"/>
        <v>4</v>
      </c>
      <c r="G9" s="29">
        <f t="shared" si="1"/>
        <v>6</v>
      </c>
      <c r="H9" s="30">
        <f t="shared" si="2"/>
        <v>11.5</v>
      </c>
      <c r="I9" s="31">
        <f t="shared" si="15"/>
        <v>5</v>
      </c>
      <c r="J9" s="26">
        <v>1.7</v>
      </c>
      <c r="K9" s="32">
        <v>9.4</v>
      </c>
      <c r="L9" s="28">
        <f t="shared" si="3"/>
        <v>6</v>
      </c>
      <c r="M9" s="29">
        <f t="shared" si="4"/>
        <v>6</v>
      </c>
      <c r="N9" s="30">
        <f t="shared" si="5"/>
        <v>9.4</v>
      </c>
      <c r="O9" s="31">
        <f t="shared" si="16"/>
        <v>6</v>
      </c>
      <c r="P9" s="26">
        <v>3.1</v>
      </c>
      <c r="Q9" s="32">
        <v>9.1</v>
      </c>
      <c r="R9" s="28">
        <f t="shared" si="6"/>
        <v>7</v>
      </c>
      <c r="S9" s="29">
        <f t="shared" si="7"/>
        <v>6</v>
      </c>
      <c r="T9" s="30">
        <f t="shared" si="8"/>
        <v>9.9499999999999993</v>
      </c>
      <c r="U9" s="31">
        <f t="shared" si="17"/>
        <v>5</v>
      </c>
      <c r="V9" s="26">
        <v>2.8</v>
      </c>
      <c r="W9" s="32">
        <v>9.5500000000000007</v>
      </c>
      <c r="X9" s="28">
        <f t="shared" si="9"/>
        <v>8</v>
      </c>
      <c r="Y9" s="29">
        <f t="shared" si="10"/>
        <v>6</v>
      </c>
      <c r="Z9" s="30">
        <f t="shared" si="11"/>
        <v>10.45</v>
      </c>
      <c r="AA9" s="31">
        <f t="shared" si="18"/>
        <v>5</v>
      </c>
      <c r="AB9" s="33">
        <f t="shared" si="19"/>
        <v>39.900000000000006</v>
      </c>
      <c r="AC9" s="30">
        <f t="shared" si="12"/>
        <v>8</v>
      </c>
      <c r="AD9" s="29">
        <f t="shared" si="13"/>
        <v>6</v>
      </c>
      <c r="AE9" s="30">
        <f t="shared" si="14"/>
        <v>41.099999999999994</v>
      </c>
      <c r="AF9" s="30">
        <f t="shared" si="20"/>
        <v>6</v>
      </c>
    </row>
    <row r="10" spans="1:32" ht="18" customHeight="1" x14ac:dyDescent="0.25">
      <c r="A10" s="24">
        <v>153</v>
      </c>
      <c r="B10" s="24" t="s">
        <v>281</v>
      </c>
      <c r="C10" s="25" t="s">
        <v>49</v>
      </c>
      <c r="D10" s="26">
        <v>2.8</v>
      </c>
      <c r="E10" s="27">
        <v>11.5</v>
      </c>
      <c r="F10" s="28">
        <f t="shared" si="0"/>
        <v>5</v>
      </c>
      <c r="G10" s="29">
        <f t="shared" si="1"/>
        <v>7</v>
      </c>
      <c r="H10" s="30">
        <f t="shared" ref="H10:H13" si="21">LARGE($E$4:$E$82,$G10)</f>
        <v>11.2</v>
      </c>
      <c r="I10" s="31">
        <f t="shared" ref="I10:I13" si="22">IF(H10=H9, I9, I9+1)</f>
        <v>6</v>
      </c>
      <c r="J10" s="26">
        <v>1.8</v>
      </c>
      <c r="K10" s="32">
        <v>8.85</v>
      </c>
      <c r="L10" s="28">
        <f t="shared" si="3"/>
        <v>8</v>
      </c>
      <c r="M10" s="29">
        <f t="shared" si="4"/>
        <v>7</v>
      </c>
      <c r="N10" s="30">
        <f t="shared" ref="N10:N13" si="23">LARGE($K$4:$K$82,$M10)</f>
        <v>9.0500000000000007</v>
      </c>
      <c r="O10" s="31">
        <f t="shared" ref="O10:O13" si="24">IF(N10=N9, O9, O9+1)</f>
        <v>7</v>
      </c>
      <c r="P10" s="26">
        <v>2.7</v>
      </c>
      <c r="Q10" s="32">
        <v>9.15</v>
      </c>
      <c r="R10" s="28">
        <f t="shared" si="6"/>
        <v>6</v>
      </c>
      <c r="S10" s="29">
        <f t="shared" si="7"/>
        <v>7</v>
      </c>
      <c r="T10" s="30">
        <f t="shared" ref="T10:T13" si="25">LARGE($Q$4:$Q$82,$S10)</f>
        <v>9.15</v>
      </c>
      <c r="U10" s="31">
        <f t="shared" ref="U10:U13" si="26">IF(T10=T9, U9, U9+1)</f>
        <v>6</v>
      </c>
      <c r="V10" s="26">
        <v>3.3</v>
      </c>
      <c r="W10" s="32">
        <v>10.75</v>
      </c>
      <c r="X10" s="28">
        <f t="shared" si="9"/>
        <v>4</v>
      </c>
      <c r="Y10" s="29">
        <f t="shared" si="10"/>
        <v>7</v>
      </c>
      <c r="Z10" s="30">
        <f t="shared" ref="Z10:Z13" si="27">LARGE($W$4:$W$82,$Y10)</f>
        <v>10.4</v>
      </c>
      <c r="AA10" s="31">
        <f t="shared" ref="AA10:AA13" si="28">IF(Z10=Z9, AA9, AA9+1)</f>
        <v>6</v>
      </c>
      <c r="AB10" s="33">
        <f t="shared" si="19"/>
        <v>40.25</v>
      </c>
      <c r="AC10" s="30">
        <f t="shared" si="12"/>
        <v>7</v>
      </c>
      <c r="AD10" s="29">
        <f t="shared" si="13"/>
        <v>7</v>
      </c>
      <c r="AE10" s="30">
        <f t="shared" ref="AE10:AE13" si="29">LARGE($AB$4:$AB$82,$AD10)</f>
        <v>40.25</v>
      </c>
      <c r="AF10" s="30">
        <f t="shared" ref="AF10:AF13" si="30">IF(AE10=AE9, AF9, AF9+1)</f>
        <v>7</v>
      </c>
    </row>
    <row r="11" spans="1:32" ht="18" customHeight="1" x14ac:dyDescent="0.25">
      <c r="A11" s="24">
        <v>217</v>
      </c>
      <c r="B11" s="24" t="s">
        <v>130</v>
      </c>
      <c r="C11" s="25" t="s">
        <v>49</v>
      </c>
      <c r="D11" s="26">
        <v>3.5</v>
      </c>
      <c r="E11" s="27">
        <v>12</v>
      </c>
      <c r="F11" s="28">
        <f t="shared" si="0"/>
        <v>3</v>
      </c>
      <c r="G11" s="29">
        <f t="shared" si="1"/>
        <v>8</v>
      </c>
      <c r="H11" s="30">
        <f t="shared" si="21"/>
        <v>11.05</v>
      </c>
      <c r="I11" s="31">
        <f t="shared" si="22"/>
        <v>7</v>
      </c>
      <c r="J11" s="26">
        <v>1.7</v>
      </c>
      <c r="K11" s="32">
        <v>9.0500000000000007</v>
      </c>
      <c r="L11" s="28">
        <f t="shared" si="3"/>
        <v>7</v>
      </c>
      <c r="M11" s="29">
        <f t="shared" si="4"/>
        <v>8</v>
      </c>
      <c r="N11" s="30">
        <f t="shared" si="23"/>
        <v>9.0500000000000007</v>
      </c>
      <c r="O11" s="31">
        <f t="shared" si="24"/>
        <v>7</v>
      </c>
      <c r="P11" s="26">
        <v>2.8</v>
      </c>
      <c r="Q11" s="32">
        <v>8.4499999999999993</v>
      </c>
      <c r="R11" s="28">
        <f t="shared" si="6"/>
        <v>8</v>
      </c>
      <c r="S11" s="29">
        <f t="shared" si="7"/>
        <v>8</v>
      </c>
      <c r="T11" s="30">
        <f t="shared" si="25"/>
        <v>9.1</v>
      </c>
      <c r="U11" s="31">
        <f t="shared" si="26"/>
        <v>7</v>
      </c>
      <c r="V11" s="26">
        <v>3.4</v>
      </c>
      <c r="W11" s="32">
        <v>10.050000000000001</v>
      </c>
      <c r="X11" s="28">
        <f t="shared" si="9"/>
        <v>7</v>
      </c>
      <c r="Y11" s="29">
        <f t="shared" si="10"/>
        <v>8</v>
      </c>
      <c r="Z11" s="30">
        <f t="shared" si="27"/>
        <v>10.050000000000001</v>
      </c>
      <c r="AA11" s="31">
        <f t="shared" si="28"/>
        <v>7</v>
      </c>
      <c r="AB11" s="33">
        <f t="shared" si="19"/>
        <v>39.549999999999997</v>
      </c>
      <c r="AC11" s="30">
        <f t="shared" si="12"/>
        <v>9</v>
      </c>
      <c r="AD11" s="29">
        <f t="shared" si="13"/>
        <v>8</v>
      </c>
      <c r="AE11" s="30">
        <f t="shared" si="29"/>
        <v>39.900000000000006</v>
      </c>
      <c r="AF11" s="30">
        <f t="shared" si="30"/>
        <v>8</v>
      </c>
    </row>
    <row r="12" spans="1:32" ht="18" customHeight="1" x14ac:dyDescent="0.25">
      <c r="A12" s="24">
        <v>218</v>
      </c>
      <c r="B12" s="24" t="s">
        <v>131</v>
      </c>
      <c r="C12" s="25" t="s">
        <v>49</v>
      </c>
      <c r="D12" s="26">
        <v>3.7</v>
      </c>
      <c r="E12" s="27">
        <v>12.4</v>
      </c>
      <c r="F12" s="28">
        <f t="shared" si="0"/>
        <v>1</v>
      </c>
      <c r="G12" s="29">
        <f t="shared" si="1"/>
        <v>9</v>
      </c>
      <c r="H12" s="30">
        <f t="shared" si="21"/>
        <v>10.15</v>
      </c>
      <c r="I12" s="31">
        <f t="shared" si="22"/>
        <v>8</v>
      </c>
      <c r="J12" s="26">
        <v>2.5</v>
      </c>
      <c r="K12" s="32">
        <v>9.8000000000000007</v>
      </c>
      <c r="L12" s="28">
        <f t="shared" si="3"/>
        <v>4</v>
      </c>
      <c r="M12" s="29">
        <f t="shared" si="4"/>
        <v>9</v>
      </c>
      <c r="N12" s="30">
        <f t="shared" si="23"/>
        <v>8.85</v>
      </c>
      <c r="O12" s="31">
        <f t="shared" si="24"/>
        <v>8</v>
      </c>
      <c r="P12" s="26">
        <v>2.7</v>
      </c>
      <c r="Q12" s="32">
        <v>9.9499999999999993</v>
      </c>
      <c r="R12" s="28">
        <f t="shared" si="6"/>
        <v>5</v>
      </c>
      <c r="S12" s="29">
        <f t="shared" si="7"/>
        <v>9</v>
      </c>
      <c r="T12" s="30">
        <f t="shared" si="25"/>
        <v>8.4499999999999993</v>
      </c>
      <c r="U12" s="31">
        <f t="shared" si="26"/>
        <v>8</v>
      </c>
      <c r="V12" s="26">
        <v>2.8</v>
      </c>
      <c r="W12" s="32">
        <v>10.4</v>
      </c>
      <c r="X12" s="28">
        <f t="shared" si="9"/>
        <v>6</v>
      </c>
      <c r="Y12" s="29">
        <f t="shared" si="10"/>
        <v>9</v>
      </c>
      <c r="Z12" s="30">
        <f t="shared" si="27"/>
        <v>9.5500000000000007</v>
      </c>
      <c r="AA12" s="31">
        <f t="shared" si="28"/>
        <v>8</v>
      </c>
      <c r="AB12" s="33">
        <f t="shared" si="19"/>
        <v>42.550000000000004</v>
      </c>
      <c r="AC12" s="30">
        <f t="shared" si="12"/>
        <v>4</v>
      </c>
      <c r="AD12" s="29">
        <f t="shared" si="13"/>
        <v>9</v>
      </c>
      <c r="AE12" s="30">
        <f t="shared" si="29"/>
        <v>39.549999999999997</v>
      </c>
      <c r="AF12" s="30">
        <f t="shared" si="30"/>
        <v>9</v>
      </c>
    </row>
    <row r="13" spans="1:32" ht="18" customHeight="1" x14ac:dyDescent="0.25">
      <c r="A13" s="24">
        <v>219</v>
      </c>
      <c r="B13" s="24" t="s">
        <v>132</v>
      </c>
      <c r="C13" s="25" t="s">
        <v>49</v>
      </c>
      <c r="D13" s="26">
        <v>2</v>
      </c>
      <c r="E13" s="27">
        <v>10.15</v>
      </c>
      <c r="F13" s="28">
        <f t="shared" si="0"/>
        <v>8</v>
      </c>
      <c r="G13" s="29">
        <f t="shared" si="1"/>
        <v>10</v>
      </c>
      <c r="H13" s="30">
        <f t="shared" si="21"/>
        <v>0</v>
      </c>
      <c r="I13" s="31">
        <f t="shared" si="22"/>
        <v>9</v>
      </c>
      <c r="J13" s="26">
        <v>2.5</v>
      </c>
      <c r="K13" s="32">
        <v>10</v>
      </c>
      <c r="L13" s="28">
        <f t="shared" si="3"/>
        <v>3</v>
      </c>
      <c r="M13" s="29">
        <f t="shared" si="4"/>
        <v>10</v>
      </c>
      <c r="N13" s="30">
        <f t="shared" si="23"/>
        <v>0</v>
      </c>
      <c r="O13" s="31">
        <f t="shared" si="24"/>
        <v>9</v>
      </c>
      <c r="P13" s="26">
        <v>3.5</v>
      </c>
      <c r="Q13" s="32">
        <v>9.9499999999999993</v>
      </c>
      <c r="R13" s="28">
        <f t="shared" si="6"/>
        <v>5</v>
      </c>
      <c r="S13" s="29">
        <f t="shared" si="7"/>
        <v>10</v>
      </c>
      <c r="T13" s="30">
        <f t="shared" si="25"/>
        <v>0</v>
      </c>
      <c r="U13" s="31">
        <f t="shared" si="26"/>
        <v>9</v>
      </c>
      <c r="V13" s="26">
        <v>3.4</v>
      </c>
      <c r="W13" s="32">
        <v>11</v>
      </c>
      <c r="X13" s="28">
        <f t="shared" si="9"/>
        <v>3</v>
      </c>
      <c r="Y13" s="29">
        <f t="shared" si="10"/>
        <v>10</v>
      </c>
      <c r="Z13" s="30">
        <f t="shared" si="27"/>
        <v>0</v>
      </c>
      <c r="AA13" s="31">
        <f t="shared" si="28"/>
        <v>9</v>
      </c>
      <c r="AB13" s="33">
        <f t="shared" si="19"/>
        <v>41.099999999999994</v>
      </c>
      <c r="AC13" s="30">
        <f t="shared" si="12"/>
        <v>6</v>
      </c>
      <c r="AD13" s="29">
        <f t="shared" si="13"/>
        <v>10</v>
      </c>
      <c r="AE13" s="30">
        <f t="shared" si="29"/>
        <v>0</v>
      </c>
      <c r="AF13" s="30">
        <f t="shared" si="30"/>
        <v>10</v>
      </c>
    </row>
    <row r="14" spans="1:32" ht="18" hidden="1" customHeight="1" x14ac:dyDescent="0.25">
      <c r="A14" s="24"/>
      <c r="B14" s="24"/>
      <c r="C14" s="25"/>
      <c r="D14" s="26">
        <v>0</v>
      </c>
      <c r="E14" s="27">
        <v>0</v>
      </c>
      <c r="F14" s="28">
        <f t="shared" si="0"/>
        <v>9</v>
      </c>
      <c r="G14" s="29">
        <f t="shared" si="1"/>
        <v>11</v>
      </c>
      <c r="H14" s="30">
        <f t="shared" ref="H14:H45" si="31">LARGE($E$4:$E$82,$G14)</f>
        <v>0</v>
      </c>
      <c r="I14" s="31">
        <f t="shared" si="15"/>
        <v>9</v>
      </c>
      <c r="J14" s="26">
        <v>0</v>
      </c>
      <c r="K14" s="32">
        <v>0</v>
      </c>
      <c r="L14" s="28">
        <f t="shared" si="3"/>
        <v>9</v>
      </c>
      <c r="M14" s="29">
        <f t="shared" si="4"/>
        <v>11</v>
      </c>
      <c r="N14" s="30">
        <f t="shared" ref="N14:N45" si="32">LARGE($K$4:$K$82,$M14)</f>
        <v>0</v>
      </c>
      <c r="O14" s="31">
        <f t="shared" si="16"/>
        <v>9</v>
      </c>
      <c r="P14" s="26">
        <v>0</v>
      </c>
      <c r="Q14" s="32">
        <v>0</v>
      </c>
      <c r="R14" s="28">
        <f t="shared" si="6"/>
        <v>9</v>
      </c>
      <c r="S14" s="29">
        <f t="shared" si="7"/>
        <v>11</v>
      </c>
      <c r="T14" s="30">
        <f t="shared" ref="T14:T45" si="33">LARGE($Q$4:$Q$82,$S14)</f>
        <v>0</v>
      </c>
      <c r="U14" s="31">
        <f t="shared" si="17"/>
        <v>9</v>
      </c>
      <c r="V14" s="26">
        <v>0</v>
      </c>
      <c r="W14" s="32">
        <v>0</v>
      </c>
      <c r="X14" s="28">
        <f t="shared" si="9"/>
        <v>9</v>
      </c>
      <c r="Y14" s="29">
        <f t="shared" si="10"/>
        <v>11</v>
      </c>
      <c r="Z14" s="30">
        <f t="shared" ref="Z14:Z45" si="34">LARGE($W$4:$W$82,$Y14)</f>
        <v>0</v>
      </c>
      <c r="AA14" s="31">
        <f t="shared" si="18"/>
        <v>9</v>
      </c>
      <c r="AB14" s="33">
        <f t="shared" si="19"/>
        <v>0</v>
      </c>
      <c r="AC14" s="30">
        <f t="shared" si="12"/>
        <v>10</v>
      </c>
      <c r="AD14" s="29">
        <f t="shared" si="13"/>
        <v>11</v>
      </c>
      <c r="AE14" s="30">
        <f t="shared" ref="AE14:AE45" si="35">LARGE($AB$4:$AB$82,$AD14)</f>
        <v>0</v>
      </c>
      <c r="AF14" s="30">
        <f t="shared" si="20"/>
        <v>10</v>
      </c>
    </row>
    <row r="15" spans="1:32" ht="18" hidden="1" customHeight="1" x14ac:dyDescent="0.25">
      <c r="A15" s="24"/>
      <c r="B15" s="24"/>
      <c r="C15" s="25"/>
      <c r="D15" s="26">
        <v>0</v>
      </c>
      <c r="E15" s="27">
        <v>0</v>
      </c>
      <c r="F15" s="28">
        <f t="shared" si="0"/>
        <v>9</v>
      </c>
      <c r="G15" s="29">
        <f t="shared" si="1"/>
        <v>12</v>
      </c>
      <c r="H15" s="30">
        <f t="shared" si="31"/>
        <v>0</v>
      </c>
      <c r="I15" s="31">
        <f t="shared" si="15"/>
        <v>9</v>
      </c>
      <c r="J15" s="26">
        <v>0</v>
      </c>
      <c r="K15" s="32">
        <v>0</v>
      </c>
      <c r="L15" s="28">
        <f t="shared" si="3"/>
        <v>9</v>
      </c>
      <c r="M15" s="29">
        <f t="shared" si="4"/>
        <v>12</v>
      </c>
      <c r="N15" s="30">
        <f t="shared" si="32"/>
        <v>0</v>
      </c>
      <c r="O15" s="31">
        <f t="shared" si="16"/>
        <v>9</v>
      </c>
      <c r="P15" s="26">
        <v>0</v>
      </c>
      <c r="Q15" s="32">
        <v>0</v>
      </c>
      <c r="R15" s="28">
        <f t="shared" si="6"/>
        <v>9</v>
      </c>
      <c r="S15" s="29">
        <f t="shared" si="7"/>
        <v>12</v>
      </c>
      <c r="T15" s="30">
        <f t="shared" si="33"/>
        <v>0</v>
      </c>
      <c r="U15" s="31">
        <f t="shared" si="17"/>
        <v>9</v>
      </c>
      <c r="V15" s="26">
        <v>0</v>
      </c>
      <c r="W15" s="32">
        <v>0</v>
      </c>
      <c r="X15" s="28">
        <f t="shared" si="9"/>
        <v>9</v>
      </c>
      <c r="Y15" s="29">
        <f t="shared" si="10"/>
        <v>12</v>
      </c>
      <c r="Z15" s="30">
        <f t="shared" si="34"/>
        <v>0</v>
      </c>
      <c r="AA15" s="31">
        <f t="shared" si="18"/>
        <v>9</v>
      </c>
      <c r="AB15" s="33">
        <f t="shared" si="19"/>
        <v>0</v>
      </c>
      <c r="AC15" s="30">
        <f t="shared" si="12"/>
        <v>10</v>
      </c>
      <c r="AD15" s="29">
        <f t="shared" si="13"/>
        <v>12</v>
      </c>
      <c r="AE15" s="30">
        <f t="shared" si="35"/>
        <v>0</v>
      </c>
      <c r="AF15" s="30">
        <f t="shared" si="20"/>
        <v>10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>
        <f t="shared" si="0"/>
        <v>9</v>
      </c>
      <c r="G16" s="29">
        <f t="shared" si="1"/>
        <v>13</v>
      </c>
      <c r="H16" s="30">
        <f t="shared" si="31"/>
        <v>0</v>
      </c>
      <c r="I16" s="31">
        <f t="shared" si="15"/>
        <v>9</v>
      </c>
      <c r="J16" s="26">
        <v>0</v>
      </c>
      <c r="K16" s="32">
        <v>0</v>
      </c>
      <c r="L16" s="28">
        <f t="shared" si="3"/>
        <v>9</v>
      </c>
      <c r="M16" s="29">
        <f t="shared" si="4"/>
        <v>13</v>
      </c>
      <c r="N16" s="30">
        <f t="shared" si="32"/>
        <v>0</v>
      </c>
      <c r="O16" s="31">
        <f t="shared" si="16"/>
        <v>9</v>
      </c>
      <c r="P16" s="26">
        <v>0</v>
      </c>
      <c r="Q16" s="32">
        <v>0</v>
      </c>
      <c r="R16" s="28">
        <f t="shared" si="6"/>
        <v>9</v>
      </c>
      <c r="S16" s="29">
        <f t="shared" si="7"/>
        <v>13</v>
      </c>
      <c r="T16" s="30">
        <f t="shared" si="33"/>
        <v>0</v>
      </c>
      <c r="U16" s="31">
        <f t="shared" si="17"/>
        <v>9</v>
      </c>
      <c r="V16" s="26">
        <v>0</v>
      </c>
      <c r="W16" s="32">
        <v>0</v>
      </c>
      <c r="X16" s="28">
        <f t="shared" si="9"/>
        <v>9</v>
      </c>
      <c r="Y16" s="29">
        <f t="shared" si="10"/>
        <v>13</v>
      </c>
      <c r="Z16" s="30">
        <f t="shared" si="34"/>
        <v>0</v>
      </c>
      <c r="AA16" s="31">
        <f t="shared" si="18"/>
        <v>9</v>
      </c>
      <c r="AB16" s="33">
        <f t="shared" si="19"/>
        <v>0</v>
      </c>
      <c r="AC16" s="30">
        <f t="shared" si="12"/>
        <v>10</v>
      </c>
      <c r="AD16" s="29">
        <f t="shared" si="13"/>
        <v>13</v>
      </c>
      <c r="AE16" s="30">
        <f t="shared" si="35"/>
        <v>0</v>
      </c>
      <c r="AF16" s="30">
        <f t="shared" si="20"/>
        <v>10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>
        <f t="shared" si="0"/>
        <v>9</v>
      </c>
      <c r="G17" s="29">
        <f t="shared" si="1"/>
        <v>14</v>
      </c>
      <c r="H17" s="30">
        <f t="shared" si="31"/>
        <v>0</v>
      </c>
      <c r="I17" s="31">
        <f t="shared" si="15"/>
        <v>9</v>
      </c>
      <c r="J17" s="26">
        <v>0</v>
      </c>
      <c r="K17" s="32">
        <v>0</v>
      </c>
      <c r="L17" s="28">
        <f t="shared" si="3"/>
        <v>9</v>
      </c>
      <c r="M17" s="29">
        <f t="shared" si="4"/>
        <v>14</v>
      </c>
      <c r="N17" s="30">
        <f t="shared" si="32"/>
        <v>0</v>
      </c>
      <c r="O17" s="31">
        <f t="shared" si="16"/>
        <v>9</v>
      </c>
      <c r="P17" s="26">
        <v>0</v>
      </c>
      <c r="Q17" s="32">
        <v>0</v>
      </c>
      <c r="R17" s="28">
        <f t="shared" si="6"/>
        <v>9</v>
      </c>
      <c r="S17" s="29">
        <f t="shared" si="7"/>
        <v>14</v>
      </c>
      <c r="T17" s="30">
        <f t="shared" si="33"/>
        <v>0</v>
      </c>
      <c r="U17" s="31">
        <f t="shared" si="17"/>
        <v>9</v>
      </c>
      <c r="V17" s="26">
        <v>0</v>
      </c>
      <c r="W17" s="32">
        <v>0</v>
      </c>
      <c r="X17" s="28">
        <f t="shared" si="9"/>
        <v>9</v>
      </c>
      <c r="Y17" s="29">
        <f t="shared" si="10"/>
        <v>14</v>
      </c>
      <c r="Z17" s="30">
        <f t="shared" si="34"/>
        <v>0</v>
      </c>
      <c r="AA17" s="31">
        <f t="shared" si="18"/>
        <v>9</v>
      </c>
      <c r="AB17" s="33">
        <f t="shared" si="19"/>
        <v>0</v>
      </c>
      <c r="AC17" s="30">
        <f t="shared" si="12"/>
        <v>10</v>
      </c>
      <c r="AD17" s="29">
        <f t="shared" si="13"/>
        <v>14</v>
      </c>
      <c r="AE17" s="30">
        <f t="shared" si="35"/>
        <v>0</v>
      </c>
      <c r="AF17" s="30">
        <f t="shared" si="20"/>
        <v>10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>
        <f t="shared" si="0"/>
        <v>9</v>
      </c>
      <c r="G18" s="29">
        <f t="shared" si="1"/>
        <v>15</v>
      </c>
      <c r="H18" s="30">
        <f t="shared" si="31"/>
        <v>0</v>
      </c>
      <c r="I18" s="31">
        <f t="shared" si="15"/>
        <v>9</v>
      </c>
      <c r="J18" s="26">
        <v>0</v>
      </c>
      <c r="K18" s="32">
        <v>0</v>
      </c>
      <c r="L18" s="28">
        <f t="shared" si="3"/>
        <v>9</v>
      </c>
      <c r="M18" s="29">
        <f t="shared" si="4"/>
        <v>15</v>
      </c>
      <c r="N18" s="30">
        <f t="shared" si="32"/>
        <v>0</v>
      </c>
      <c r="O18" s="31">
        <f t="shared" si="16"/>
        <v>9</v>
      </c>
      <c r="P18" s="26">
        <v>0</v>
      </c>
      <c r="Q18" s="32">
        <v>0</v>
      </c>
      <c r="R18" s="28">
        <f t="shared" si="6"/>
        <v>9</v>
      </c>
      <c r="S18" s="29">
        <f t="shared" si="7"/>
        <v>15</v>
      </c>
      <c r="T18" s="30">
        <f t="shared" si="33"/>
        <v>0</v>
      </c>
      <c r="U18" s="31">
        <f t="shared" si="17"/>
        <v>9</v>
      </c>
      <c r="V18" s="26">
        <v>0</v>
      </c>
      <c r="W18" s="32">
        <v>0</v>
      </c>
      <c r="X18" s="28">
        <f t="shared" si="9"/>
        <v>9</v>
      </c>
      <c r="Y18" s="29">
        <f t="shared" si="10"/>
        <v>15</v>
      </c>
      <c r="Z18" s="30">
        <f t="shared" si="34"/>
        <v>0</v>
      </c>
      <c r="AA18" s="31">
        <f t="shared" si="18"/>
        <v>9</v>
      </c>
      <c r="AB18" s="33">
        <f t="shared" si="19"/>
        <v>0</v>
      </c>
      <c r="AC18" s="30">
        <f t="shared" si="12"/>
        <v>10</v>
      </c>
      <c r="AD18" s="29">
        <f t="shared" si="13"/>
        <v>15</v>
      </c>
      <c r="AE18" s="30">
        <f t="shared" si="35"/>
        <v>0</v>
      </c>
      <c r="AF18" s="30">
        <f t="shared" si="20"/>
        <v>10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>
        <f t="shared" si="0"/>
        <v>9</v>
      </c>
      <c r="G19" s="29">
        <f t="shared" si="1"/>
        <v>16</v>
      </c>
      <c r="H19" s="30">
        <f t="shared" si="31"/>
        <v>0</v>
      </c>
      <c r="I19" s="31">
        <f t="shared" si="15"/>
        <v>9</v>
      </c>
      <c r="J19" s="26">
        <v>0</v>
      </c>
      <c r="K19" s="32">
        <v>0</v>
      </c>
      <c r="L19" s="28">
        <f t="shared" si="3"/>
        <v>9</v>
      </c>
      <c r="M19" s="29">
        <f t="shared" si="4"/>
        <v>16</v>
      </c>
      <c r="N19" s="30">
        <f t="shared" si="32"/>
        <v>0</v>
      </c>
      <c r="O19" s="31">
        <f t="shared" si="16"/>
        <v>9</v>
      </c>
      <c r="P19" s="26">
        <v>0</v>
      </c>
      <c r="Q19" s="32">
        <v>0</v>
      </c>
      <c r="R19" s="28">
        <f t="shared" si="6"/>
        <v>9</v>
      </c>
      <c r="S19" s="29">
        <f t="shared" si="7"/>
        <v>16</v>
      </c>
      <c r="T19" s="30">
        <f t="shared" si="33"/>
        <v>0</v>
      </c>
      <c r="U19" s="31">
        <f t="shared" si="17"/>
        <v>9</v>
      </c>
      <c r="V19" s="26">
        <v>0</v>
      </c>
      <c r="W19" s="32">
        <v>0</v>
      </c>
      <c r="X19" s="28">
        <f t="shared" si="9"/>
        <v>9</v>
      </c>
      <c r="Y19" s="29">
        <f t="shared" si="10"/>
        <v>16</v>
      </c>
      <c r="Z19" s="30">
        <f t="shared" si="34"/>
        <v>0</v>
      </c>
      <c r="AA19" s="31">
        <f t="shared" si="18"/>
        <v>9</v>
      </c>
      <c r="AB19" s="33">
        <f t="shared" si="19"/>
        <v>0</v>
      </c>
      <c r="AC19" s="30">
        <f t="shared" si="12"/>
        <v>10</v>
      </c>
      <c r="AD19" s="29">
        <f t="shared" si="13"/>
        <v>16</v>
      </c>
      <c r="AE19" s="30">
        <f t="shared" si="35"/>
        <v>0</v>
      </c>
      <c r="AF19" s="30">
        <f t="shared" si="20"/>
        <v>10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>
        <f t="shared" si="0"/>
        <v>9</v>
      </c>
      <c r="G20" s="29">
        <f t="shared" si="1"/>
        <v>17</v>
      </c>
      <c r="H20" s="30">
        <f t="shared" si="31"/>
        <v>0</v>
      </c>
      <c r="I20" s="31">
        <f t="shared" si="15"/>
        <v>9</v>
      </c>
      <c r="J20" s="26">
        <v>0</v>
      </c>
      <c r="K20" s="32">
        <v>0</v>
      </c>
      <c r="L20" s="28">
        <f t="shared" si="3"/>
        <v>9</v>
      </c>
      <c r="M20" s="29">
        <f t="shared" si="4"/>
        <v>17</v>
      </c>
      <c r="N20" s="30">
        <f t="shared" si="32"/>
        <v>0</v>
      </c>
      <c r="O20" s="31">
        <f t="shared" si="16"/>
        <v>9</v>
      </c>
      <c r="P20" s="26">
        <v>0</v>
      </c>
      <c r="Q20" s="32">
        <v>0</v>
      </c>
      <c r="R20" s="28">
        <f t="shared" si="6"/>
        <v>9</v>
      </c>
      <c r="S20" s="29">
        <f t="shared" si="7"/>
        <v>17</v>
      </c>
      <c r="T20" s="30">
        <f t="shared" si="33"/>
        <v>0</v>
      </c>
      <c r="U20" s="31">
        <f t="shared" si="17"/>
        <v>9</v>
      </c>
      <c r="V20" s="26">
        <v>0</v>
      </c>
      <c r="W20" s="32">
        <v>0</v>
      </c>
      <c r="X20" s="28">
        <f t="shared" si="9"/>
        <v>9</v>
      </c>
      <c r="Y20" s="29">
        <f t="shared" si="10"/>
        <v>17</v>
      </c>
      <c r="Z20" s="30">
        <f t="shared" si="34"/>
        <v>0</v>
      </c>
      <c r="AA20" s="31">
        <f t="shared" si="18"/>
        <v>9</v>
      </c>
      <c r="AB20" s="33">
        <f t="shared" si="19"/>
        <v>0</v>
      </c>
      <c r="AC20" s="30">
        <f t="shared" si="12"/>
        <v>10</v>
      </c>
      <c r="AD20" s="29">
        <f t="shared" si="13"/>
        <v>17</v>
      </c>
      <c r="AE20" s="30">
        <f t="shared" si="35"/>
        <v>0</v>
      </c>
      <c r="AF20" s="30">
        <f t="shared" si="20"/>
        <v>10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>
        <f t="shared" si="0"/>
        <v>9</v>
      </c>
      <c r="G21" s="29">
        <f t="shared" si="1"/>
        <v>18</v>
      </c>
      <c r="H21" s="30">
        <f t="shared" si="31"/>
        <v>0</v>
      </c>
      <c r="I21" s="31">
        <f t="shared" si="15"/>
        <v>9</v>
      </c>
      <c r="J21" s="26">
        <v>0</v>
      </c>
      <c r="K21" s="32">
        <v>0</v>
      </c>
      <c r="L21" s="28">
        <f t="shared" si="3"/>
        <v>9</v>
      </c>
      <c r="M21" s="29">
        <f t="shared" si="4"/>
        <v>18</v>
      </c>
      <c r="N21" s="30">
        <f t="shared" si="32"/>
        <v>0</v>
      </c>
      <c r="O21" s="31">
        <f t="shared" si="16"/>
        <v>9</v>
      </c>
      <c r="P21" s="26">
        <v>0</v>
      </c>
      <c r="Q21" s="32">
        <v>0</v>
      </c>
      <c r="R21" s="28">
        <f t="shared" si="6"/>
        <v>9</v>
      </c>
      <c r="S21" s="29">
        <f t="shared" si="7"/>
        <v>18</v>
      </c>
      <c r="T21" s="30">
        <f t="shared" si="33"/>
        <v>0</v>
      </c>
      <c r="U21" s="31">
        <f t="shared" si="17"/>
        <v>9</v>
      </c>
      <c r="V21" s="26">
        <v>0</v>
      </c>
      <c r="W21" s="32">
        <v>0</v>
      </c>
      <c r="X21" s="28">
        <f t="shared" si="9"/>
        <v>9</v>
      </c>
      <c r="Y21" s="29">
        <f t="shared" si="10"/>
        <v>18</v>
      </c>
      <c r="Z21" s="30">
        <f t="shared" si="34"/>
        <v>0</v>
      </c>
      <c r="AA21" s="31">
        <f t="shared" si="18"/>
        <v>9</v>
      </c>
      <c r="AB21" s="33">
        <f t="shared" si="19"/>
        <v>0</v>
      </c>
      <c r="AC21" s="30">
        <f t="shared" si="12"/>
        <v>10</v>
      </c>
      <c r="AD21" s="29">
        <f t="shared" si="13"/>
        <v>18</v>
      </c>
      <c r="AE21" s="30">
        <f t="shared" si="35"/>
        <v>0</v>
      </c>
      <c r="AF21" s="30">
        <f t="shared" si="20"/>
        <v>10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>
        <f t="shared" si="0"/>
        <v>9</v>
      </c>
      <c r="G22" s="29">
        <f t="shared" si="1"/>
        <v>19</v>
      </c>
      <c r="H22" s="30">
        <f t="shared" si="31"/>
        <v>0</v>
      </c>
      <c r="I22" s="31">
        <f t="shared" si="15"/>
        <v>9</v>
      </c>
      <c r="J22" s="26">
        <v>0</v>
      </c>
      <c r="K22" s="32">
        <v>0</v>
      </c>
      <c r="L22" s="28">
        <f t="shared" si="3"/>
        <v>9</v>
      </c>
      <c r="M22" s="29">
        <f t="shared" si="4"/>
        <v>19</v>
      </c>
      <c r="N22" s="30">
        <f t="shared" si="32"/>
        <v>0</v>
      </c>
      <c r="O22" s="31">
        <f t="shared" si="16"/>
        <v>9</v>
      </c>
      <c r="P22" s="26">
        <v>0</v>
      </c>
      <c r="Q22" s="32">
        <v>0</v>
      </c>
      <c r="R22" s="28">
        <f t="shared" si="6"/>
        <v>9</v>
      </c>
      <c r="S22" s="29">
        <f t="shared" si="7"/>
        <v>19</v>
      </c>
      <c r="T22" s="30">
        <f t="shared" si="33"/>
        <v>0</v>
      </c>
      <c r="U22" s="31">
        <f t="shared" si="17"/>
        <v>9</v>
      </c>
      <c r="V22" s="26">
        <v>0</v>
      </c>
      <c r="W22" s="32">
        <v>0</v>
      </c>
      <c r="X22" s="28">
        <f t="shared" si="9"/>
        <v>9</v>
      </c>
      <c r="Y22" s="29">
        <f t="shared" si="10"/>
        <v>19</v>
      </c>
      <c r="Z22" s="30">
        <f t="shared" si="34"/>
        <v>0</v>
      </c>
      <c r="AA22" s="31">
        <f t="shared" si="18"/>
        <v>9</v>
      </c>
      <c r="AB22" s="33">
        <f t="shared" si="19"/>
        <v>0</v>
      </c>
      <c r="AC22" s="30">
        <f t="shared" si="12"/>
        <v>10</v>
      </c>
      <c r="AD22" s="29">
        <f t="shared" si="13"/>
        <v>19</v>
      </c>
      <c r="AE22" s="30">
        <f t="shared" si="35"/>
        <v>0</v>
      </c>
      <c r="AF22" s="30">
        <f t="shared" si="20"/>
        <v>10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>
        <f t="shared" si="0"/>
        <v>9</v>
      </c>
      <c r="G23" s="29">
        <f t="shared" si="1"/>
        <v>20</v>
      </c>
      <c r="H23" s="30">
        <f t="shared" si="31"/>
        <v>0</v>
      </c>
      <c r="I23" s="31">
        <f t="shared" si="15"/>
        <v>9</v>
      </c>
      <c r="J23" s="26">
        <v>0</v>
      </c>
      <c r="K23" s="32">
        <v>0</v>
      </c>
      <c r="L23" s="28">
        <f t="shared" si="3"/>
        <v>9</v>
      </c>
      <c r="M23" s="29">
        <f t="shared" si="4"/>
        <v>20</v>
      </c>
      <c r="N23" s="30">
        <f t="shared" si="32"/>
        <v>0</v>
      </c>
      <c r="O23" s="31">
        <f t="shared" si="16"/>
        <v>9</v>
      </c>
      <c r="P23" s="26">
        <v>0</v>
      </c>
      <c r="Q23" s="32">
        <v>0</v>
      </c>
      <c r="R23" s="28">
        <f t="shared" si="6"/>
        <v>9</v>
      </c>
      <c r="S23" s="29">
        <f t="shared" si="7"/>
        <v>20</v>
      </c>
      <c r="T23" s="30">
        <f t="shared" si="33"/>
        <v>0</v>
      </c>
      <c r="U23" s="31">
        <f t="shared" si="17"/>
        <v>9</v>
      </c>
      <c r="V23" s="26">
        <v>0</v>
      </c>
      <c r="W23" s="32">
        <v>0</v>
      </c>
      <c r="X23" s="28">
        <f t="shared" si="9"/>
        <v>9</v>
      </c>
      <c r="Y23" s="29">
        <f t="shared" si="10"/>
        <v>20</v>
      </c>
      <c r="Z23" s="30">
        <f t="shared" si="34"/>
        <v>0</v>
      </c>
      <c r="AA23" s="31">
        <f t="shared" si="18"/>
        <v>9</v>
      </c>
      <c r="AB23" s="33">
        <f t="shared" si="19"/>
        <v>0</v>
      </c>
      <c r="AC23" s="30">
        <f t="shared" si="12"/>
        <v>10</v>
      </c>
      <c r="AD23" s="29">
        <f t="shared" si="13"/>
        <v>20</v>
      </c>
      <c r="AE23" s="30">
        <f t="shared" si="35"/>
        <v>0</v>
      </c>
      <c r="AF23" s="30">
        <f t="shared" si="20"/>
        <v>10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>
        <f t="shared" si="0"/>
        <v>9</v>
      </c>
      <c r="G24" s="29">
        <f t="shared" si="1"/>
        <v>21</v>
      </c>
      <c r="H24" s="30">
        <f t="shared" si="31"/>
        <v>0</v>
      </c>
      <c r="I24" s="31">
        <f t="shared" si="15"/>
        <v>9</v>
      </c>
      <c r="J24" s="26">
        <v>0</v>
      </c>
      <c r="K24" s="32">
        <v>0</v>
      </c>
      <c r="L24" s="28">
        <f t="shared" si="3"/>
        <v>9</v>
      </c>
      <c r="M24" s="29">
        <f t="shared" si="4"/>
        <v>21</v>
      </c>
      <c r="N24" s="30">
        <f t="shared" si="32"/>
        <v>0</v>
      </c>
      <c r="O24" s="31">
        <f t="shared" si="16"/>
        <v>9</v>
      </c>
      <c r="P24" s="26">
        <v>0</v>
      </c>
      <c r="Q24" s="32">
        <v>0</v>
      </c>
      <c r="R24" s="28">
        <f t="shared" si="6"/>
        <v>9</v>
      </c>
      <c r="S24" s="29">
        <f t="shared" si="7"/>
        <v>21</v>
      </c>
      <c r="T24" s="30">
        <f t="shared" si="33"/>
        <v>0</v>
      </c>
      <c r="U24" s="31">
        <f t="shared" si="17"/>
        <v>9</v>
      </c>
      <c r="V24" s="26">
        <v>0</v>
      </c>
      <c r="W24" s="32">
        <v>0</v>
      </c>
      <c r="X24" s="28">
        <f t="shared" si="9"/>
        <v>9</v>
      </c>
      <c r="Y24" s="29">
        <f t="shared" si="10"/>
        <v>21</v>
      </c>
      <c r="Z24" s="30">
        <f t="shared" si="34"/>
        <v>0</v>
      </c>
      <c r="AA24" s="31">
        <f t="shared" si="18"/>
        <v>9</v>
      </c>
      <c r="AB24" s="33">
        <f t="shared" si="19"/>
        <v>0</v>
      </c>
      <c r="AC24" s="30">
        <f t="shared" si="12"/>
        <v>10</v>
      </c>
      <c r="AD24" s="29">
        <f t="shared" si="13"/>
        <v>21</v>
      </c>
      <c r="AE24" s="30">
        <f t="shared" si="35"/>
        <v>0</v>
      </c>
      <c r="AF24" s="30">
        <f t="shared" si="20"/>
        <v>10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>
        <f t="shared" si="0"/>
        <v>9</v>
      </c>
      <c r="G25" s="29">
        <f t="shared" si="1"/>
        <v>22</v>
      </c>
      <c r="H25" s="30">
        <f t="shared" si="31"/>
        <v>0</v>
      </c>
      <c r="I25" s="31">
        <f t="shared" si="15"/>
        <v>9</v>
      </c>
      <c r="J25" s="26">
        <v>0</v>
      </c>
      <c r="K25" s="32">
        <v>0</v>
      </c>
      <c r="L25" s="28">
        <f t="shared" si="3"/>
        <v>9</v>
      </c>
      <c r="M25" s="29">
        <f t="shared" si="4"/>
        <v>22</v>
      </c>
      <c r="N25" s="30">
        <f t="shared" si="32"/>
        <v>0</v>
      </c>
      <c r="O25" s="31">
        <f t="shared" si="16"/>
        <v>9</v>
      </c>
      <c r="P25" s="26">
        <v>0</v>
      </c>
      <c r="Q25" s="32">
        <v>0</v>
      </c>
      <c r="R25" s="28">
        <f t="shared" si="6"/>
        <v>9</v>
      </c>
      <c r="S25" s="29">
        <f t="shared" si="7"/>
        <v>22</v>
      </c>
      <c r="T25" s="30">
        <f t="shared" si="33"/>
        <v>0</v>
      </c>
      <c r="U25" s="31">
        <f t="shared" si="17"/>
        <v>9</v>
      </c>
      <c r="V25" s="26">
        <v>0</v>
      </c>
      <c r="W25" s="32">
        <v>0</v>
      </c>
      <c r="X25" s="28">
        <f t="shared" si="9"/>
        <v>9</v>
      </c>
      <c r="Y25" s="29">
        <f t="shared" si="10"/>
        <v>22</v>
      </c>
      <c r="Z25" s="30">
        <f t="shared" si="34"/>
        <v>0</v>
      </c>
      <c r="AA25" s="31">
        <f t="shared" si="18"/>
        <v>9</v>
      </c>
      <c r="AB25" s="33">
        <f t="shared" si="19"/>
        <v>0</v>
      </c>
      <c r="AC25" s="30">
        <f t="shared" si="12"/>
        <v>10</v>
      </c>
      <c r="AD25" s="29">
        <f t="shared" si="13"/>
        <v>22</v>
      </c>
      <c r="AE25" s="30">
        <f t="shared" si="35"/>
        <v>0</v>
      </c>
      <c r="AF25" s="30">
        <f t="shared" si="20"/>
        <v>10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>
        <f t="shared" si="0"/>
        <v>9</v>
      </c>
      <c r="G26" s="29">
        <f t="shared" si="1"/>
        <v>23</v>
      </c>
      <c r="H26" s="30">
        <f t="shared" si="31"/>
        <v>0</v>
      </c>
      <c r="I26" s="31">
        <f t="shared" si="15"/>
        <v>9</v>
      </c>
      <c r="J26" s="26">
        <v>0</v>
      </c>
      <c r="K26" s="32">
        <v>0</v>
      </c>
      <c r="L26" s="28">
        <f t="shared" si="3"/>
        <v>9</v>
      </c>
      <c r="M26" s="29">
        <f t="shared" si="4"/>
        <v>23</v>
      </c>
      <c r="N26" s="30">
        <f t="shared" si="32"/>
        <v>0</v>
      </c>
      <c r="O26" s="31">
        <f t="shared" si="16"/>
        <v>9</v>
      </c>
      <c r="P26" s="26">
        <v>0</v>
      </c>
      <c r="Q26" s="32">
        <v>0</v>
      </c>
      <c r="R26" s="28">
        <f t="shared" si="6"/>
        <v>9</v>
      </c>
      <c r="S26" s="29">
        <f t="shared" si="7"/>
        <v>23</v>
      </c>
      <c r="T26" s="30">
        <f t="shared" si="33"/>
        <v>0</v>
      </c>
      <c r="U26" s="31">
        <f t="shared" si="17"/>
        <v>9</v>
      </c>
      <c r="V26" s="26">
        <v>0</v>
      </c>
      <c r="W26" s="32">
        <v>0</v>
      </c>
      <c r="X26" s="28">
        <f t="shared" si="9"/>
        <v>9</v>
      </c>
      <c r="Y26" s="29">
        <f t="shared" si="10"/>
        <v>23</v>
      </c>
      <c r="Z26" s="30">
        <f t="shared" si="34"/>
        <v>0</v>
      </c>
      <c r="AA26" s="31">
        <f t="shared" si="18"/>
        <v>9</v>
      </c>
      <c r="AB26" s="33">
        <f t="shared" si="19"/>
        <v>0</v>
      </c>
      <c r="AC26" s="30">
        <f t="shared" si="12"/>
        <v>10</v>
      </c>
      <c r="AD26" s="29">
        <f t="shared" si="13"/>
        <v>23</v>
      </c>
      <c r="AE26" s="30">
        <f t="shared" si="35"/>
        <v>0</v>
      </c>
      <c r="AF26" s="30">
        <f t="shared" si="20"/>
        <v>10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>
        <f t="shared" si="0"/>
        <v>9</v>
      </c>
      <c r="G27" s="29">
        <f t="shared" si="1"/>
        <v>24</v>
      </c>
      <c r="H27" s="30">
        <f t="shared" si="31"/>
        <v>0</v>
      </c>
      <c r="I27" s="31">
        <f t="shared" si="15"/>
        <v>9</v>
      </c>
      <c r="J27" s="26">
        <v>0</v>
      </c>
      <c r="K27" s="32">
        <v>0</v>
      </c>
      <c r="L27" s="28">
        <f t="shared" si="3"/>
        <v>9</v>
      </c>
      <c r="M27" s="29">
        <f t="shared" si="4"/>
        <v>24</v>
      </c>
      <c r="N27" s="30">
        <f t="shared" si="32"/>
        <v>0</v>
      </c>
      <c r="O27" s="31">
        <f t="shared" si="16"/>
        <v>9</v>
      </c>
      <c r="P27" s="26">
        <v>0</v>
      </c>
      <c r="Q27" s="32">
        <v>0</v>
      </c>
      <c r="R27" s="28">
        <f t="shared" si="6"/>
        <v>9</v>
      </c>
      <c r="S27" s="29">
        <f t="shared" si="7"/>
        <v>24</v>
      </c>
      <c r="T27" s="30">
        <f t="shared" si="33"/>
        <v>0</v>
      </c>
      <c r="U27" s="31">
        <f t="shared" si="17"/>
        <v>9</v>
      </c>
      <c r="V27" s="26">
        <v>0</v>
      </c>
      <c r="W27" s="32">
        <v>0</v>
      </c>
      <c r="X27" s="28">
        <f t="shared" si="9"/>
        <v>9</v>
      </c>
      <c r="Y27" s="29">
        <f t="shared" si="10"/>
        <v>24</v>
      </c>
      <c r="Z27" s="30">
        <f t="shared" si="34"/>
        <v>0</v>
      </c>
      <c r="AA27" s="31">
        <f t="shared" si="18"/>
        <v>9</v>
      </c>
      <c r="AB27" s="33">
        <f t="shared" si="19"/>
        <v>0</v>
      </c>
      <c r="AC27" s="30">
        <f t="shared" si="12"/>
        <v>10</v>
      </c>
      <c r="AD27" s="29">
        <f t="shared" si="13"/>
        <v>24</v>
      </c>
      <c r="AE27" s="30">
        <f t="shared" si="35"/>
        <v>0</v>
      </c>
      <c r="AF27" s="30">
        <f t="shared" si="20"/>
        <v>10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>
        <f t="shared" si="0"/>
        <v>9</v>
      </c>
      <c r="G28" s="29">
        <f t="shared" si="1"/>
        <v>25</v>
      </c>
      <c r="H28" s="30">
        <f t="shared" si="31"/>
        <v>0</v>
      </c>
      <c r="I28" s="31">
        <f t="shared" si="15"/>
        <v>9</v>
      </c>
      <c r="J28" s="26">
        <v>0</v>
      </c>
      <c r="K28" s="32">
        <v>0</v>
      </c>
      <c r="L28" s="28">
        <f t="shared" si="3"/>
        <v>9</v>
      </c>
      <c r="M28" s="29">
        <f t="shared" si="4"/>
        <v>25</v>
      </c>
      <c r="N28" s="30">
        <f t="shared" si="32"/>
        <v>0</v>
      </c>
      <c r="O28" s="31">
        <f t="shared" si="16"/>
        <v>9</v>
      </c>
      <c r="P28" s="26">
        <v>0</v>
      </c>
      <c r="Q28" s="32">
        <v>0</v>
      </c>
      <c r="R28" s="28">
        <f t="shared" si="6"/>
        <v>9</v>
      </c>
      <c r="S28" s="29">
        <f t="shared" si="7"/>
        <v>25</v>
      </c>
      <c r="T28" s="30">
        <f t="shared" si="33"/>
        <v>0</v>
      </c>
      <c r="U28" s="31">
        <f t="shared" si="17"/>
        <v>9</v>
      </c>
      <c r="V28" s="26">
        <v>0</v>
      </c>
      <c r="W28" s="32">
        <v>0</v>
      </c>
      <c r="X28" s="28">
        <f t="shared" si="9"/>
        <v>9</v>
      </c>
      <c r="Y28" s="29">
        <f t="shared" si="10"/>
        <v>25</v>
      </c>
      <c r="Z28" s="30">
        <f t="shared" si="34"/>
        <v>0</v>
      </c>
      <c r="AA28" s="31">
        <f t="shared" si="18"/>
        <v>9</v>
      </c>
      <c r="AB28" s="33">
        <f t="shared" si="19"/>
        <v>0</v>
      </c>
      <c r="AC28" s="30">
        <f t="shared" si="12"/>
        <v>10</v>
      </c>
      <c r="AD28" s="29">
        <f t="shared" si="13"/>
        <v>25</v>
      </c>
      <c r="AE28" s="30">
        <f t="shared" si="35"/>
        <v>0</v>
      </c>
      <c r="AF28" s="30">
        <f t="shared" si="20"/>
        <v>10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>
        <f t="shared" si="0"/>
        <v>9</v>
      </c>
      <c r="G29" s="29">
        <f t="shared" si="1"/>
        <v>26</v>
      </c>
      <c r="H29" s="30">
        <f t="shared" si="31"/>
        <v>0</v>
      </c>
      <c r="I29" s="31">
        <f t="shared" si="15"/>
        <v>9</v>
      </c>
      <c r="J29" s="26">
        <v>0</v>
      </c>
      <c r="K29" s="32">
        <v>0</v>
      </c>
      <c r="L29" s="28">
        <f t="shared" si="3"/>
        <v>9</v>
      </c>
      <c r="M29" s="29">
        <f t="shared" si="4"/>
        <v>26</v>
      </c>
      <c r="N29" s="30">
        <f t="shared" si="32"/>
        <v>0</v>
      </c>
      <c r="O29" s="31">
        <f t="shared" si="16"/>
        <v>9</v>
      </c>
      <c r="P29" s="26">
        <v>0</v>
      </c>
      <c r="Q29" s="32">
        <v>0</v>
      </c>
      <c r="R29" s="28">
        <f t="shared" si="6"/>
        <v>9</v>
      </c>
      <c r="S29" s="29">
        <f t="shared" si="7"/>
        <v>26</v>
      </c>
      <c r="T29" s="30">
        <f t="shared" si="33"/>
        <v>0</v>
      </c>
      <c r="U29" s="31">
        <f t="shared" si="17"/>
        <v>9</v>
      </c>
      <c r="V29" s="26">
        <v>0</v>
      </c>
      <c r="W29" s="32">
        <v>0</v>
      </c>
      <c r="X29" s="28">
        <f t="shared" si="9"/>
        <v>9</v>
      </c>
      <c r="Y29" s="29">
        <f t="shared" si="10"/>
        <v>26</v>
      </c>
      <c r="Z29" s="30">
        <f t="shared" si="34"/>
        <v>0</v>
      </c>
      <c r="AA29" s="31">
        <f t="shared" si="18"/>
        <v>9</v>
      </c>
      <c r="AB29" s="33">
        <f t="shared" si="19"/>
        <v>0</v>
      </c>
      <c r="AC29" s="30">
        <f t="shared" si="12"/>
        <v>10</v>
      </c>
      <c r="AD29" s="29">
        <f t="shared" si="13"/>
        <v>26</v>
      </c>
      <c r="AE29" s="30">
        <f t="shared" si="35"/>
        <v>0</v>
      </c>
      <c r="AF29" s="30">
        <f t="shared" si="20"/>
        <v>10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>
        <f t="shared" si="0"/>
        <v>9</v>
      </c>
      <c r="G30" s="29">
        <f t="shared" si="1"/>
        <v>27</v>
      </c>
      <c r="H30" s="30">
        <f t="shared" si="31"/>
        <v>0</v>
      </c>
      <c r="I30" s="31">
        <f t="shared" si="15"/>
        <v>9</v>
      </c>
      <c r="J30" s="26">
        <v>0</v>
      </c>
      <c r="K30" s="32">
        <v>0</v>
      </c>
      <c r="L30" s="28">
        <f t="shared" si="3"/>
        <v>9</v>
      </c>
      <c r="M30" s="29">
        <f t="shared" si="4"/>
        <v>27</v>
      </c>
      <c r="N30" s="30">
        <f t="shared" si="32"/>
        <v>0</v>
      </c>
      <c r="O30" s="31">
        <f t="shared" si="16"/>
        <v>9</v>
      </c>
      <c r="P30" s="26">
        <v>0</v>
      </c>
      <c r="Q30" s="32">
        <v>0</v>
      </c>
      <c r="R30" s="28">
        <f t="shared" si="6"/>
        <v>9</v>
      </c>
      <c r="S30" s="29">
        <f t="shared" si="7"/>
        <v>27</v>
      </c>
      <c r="T30" s="30">
        <f t="shared" si="33"/>
        <v>0</v>
      </c>
      <c r="U30" s="31">
        <f t="shared" si="17"/>
        <v>9</v>
      </c>
      <c r="V30" s="26">
        <v>0</v>
      </c>
      <c r="W30" s="32">
        <v>0</v>
      </c>
      <c r="X30" s="28">
        <f t="shared" si="9"/>
        <v>9</v>
      </c>
      <c r="Y30" s="29">
        <f t="shared" si="10"/>
        <v>27</v>
      </c>
      <c r="Z30" s="30">
        <f t="shared" si="34"/>
        <v>0</v>
      </c>
      <c r="AA30" s="31">
        <f t="shared" si="18"/>
        <v>9</v>
      </c>
      <c r="AB30" s="33">
        <f t="shared" si="19"/>
        <v>0</v>
      </c>
      <c r="AC30" s="30">
        <f t="shared" si="12"/>
        <v>10</v>
      </c>
      <c r="AD30" s="29">
        <f t="shared" si="13"/>
        <v>27</v>
      </c>
      <c r="AE30" s="30">
        <f t="shared" si="35"/>
        <v>0</v>
      </c>
      <c r="AF30" s="30">
        <f t="shared" si="20"/>
        <v>10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>
        <f t="shared" si="0"/>
        <v>9</v>
      </c>
      <c r="G31" s="29">
        <f t="shared" si="1"/>
        <v>28</v>
      </c>
      <c r="H31" s="30">
        <f t="shared" si="31"/>
        <v>0</v>
      </c>
      <c r="I31" s="31">
        <f t="shared" si="15"/>
        <v>9</v>
      </c>
      <c r="J31" s="26">
        <v>0</v>
      </c>
      <c r="K31" s="32">
        <v>0</v>
      </c>
      <c r="L31" s="28">
        <f t="shared" si="3"/>
        <v>9</v>
      </c>
      <c r="M31" s="29">
        <f t="shared" si="4"/>
        <v>28</v>
      </c>
      <c r="N31" s="30">
        <f t="shared" si="32"/>
        <v>0</v>
      </c>
      <c r="O31" s="31">
        <f t="shared" si="16"/>
        <v>9</v>
      </c>
      <c r="P31" s="26">
        <v>0</v>
      </c>
      <c r="Q31" s="32">
        <v>0</v>
      </c>
      <c r="R31" s="28">
        <f t="shared" si="6"/>
        <v>9</v>
      </c>
      <c r="S31" s="29">
        <f t="shared" si="7"/>
        <v>28</v>
      </c>
      <c r="T31" s="30">
        <f t="shared" si="33"/>
        <v>0</v>
      </c>
      <c r="U31" s="31">
        <f t="shared" si="17"/>
        <v>9</v>
      </c>
      <c r="V31" s="26">
        <v>0</v>
      </c>
      <c r="W31" s="32">
        <v>0</v>
      </c>
      <c r="X31" s="28">
        <f t="shared" si="9"/>
        <v>9</v>
      </c>
      <c r="Y31" s="29">
        <f t="shared" si="10"/>
        <v>28</v>
      </c>
      <c r="Z31" s="30">
        <f t="shared" si="34"/>
        <v>0</v>
      </c>
      <c r="AA31" s="31">
        <f t="shared" si="18"/>
        <v>9</v>
      </c>
      <c r="AB31" s="33">
        <f t="shared" si="19"/>
        <v>0</v>
      </c>
      <c r="AC31" s="30">
        <f t="shared" si="12"/>
        <v>10</v>
      </c>
      <c r="AD31" s="29">
        <f t="shared" si="13"/>
        <v>28</v>
      </c>
      <c r="AE31" s="30">
        <f t="shared" si="35"/>
        <v>0</v>
      </c>
      <c r="AF31" s="30">
        <f t="shared" si="20"/>
        <v>10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>
        <f t="shared" si="0"/>
        <v>9</v>
      </c>
      <c r="G32" s="29">
        <f t="shared" si="1"/>
        <v>29</v>
      </c>
      <c r="H32" s="30">
        <f t="shared" si="31"/>
        <v>0</v>
      </c>
      <c r="I32" s="31">
        <f t="shared" si="15"/>
        <v>9</v>
      </c>
      <c r="J32" s="26">
        <v>0</v>
      </c>
      <c r="K32" s="32">
        <v>0</v>
      </c>
      <c r="L32" s="28">
        <f t="shared" si="3"/>
        <v>9</v>
      </c>
      <c r="M32" s="29">
        <f t="shared" si="4"/>
        <v>29</v>
      </c>
      <c r="N32" s="30">
        <f t="shared" si="32"/>
        <v>0</v>
      </c>
      <c r="O32" s="31">
        <f t="shared" si="16"/>
        <v>9</v>
      </c>
      <c r="P32" s="26">
        <v>0</v>
      </c>
      <c r="Q32" s="32">
        <v>0</v>
      </c>
      <c r="R32" s="28">
        <f t="shared" si="6"/>
        <v>9</v>
      </c>
      <c r="S32" s="29">
        <f t="shared" si="7"/>
        <v>29</v>
      </c>
      <c r="T32" s="30">
        <f t="shared" si="33"/>
        <v>0</v>
      </c>
      <c r="U32" s="31">
        <f t="shared" si="17"/>
        <v>9</v>
      </c>
      <c r="V32" s="26">
        <v>0</v>
      </c>
      <c r="W32" s="32">
        <v>0</v>
      </c>
      <c r="X32" s="28">
        <f t="shared" si="9"/>
        <v>9</v>
      </c>
      <c r="Y32" s="29">
        <f t="shared" si="10"/>
        <v>29</v>
      </c>
      <c r="Z32" s="30">
        <f t="shared" si="34"/>
        <v>0</v>
      </c>
      <c r="AA32" s="31">
        <f t="shared" si="18"/>
        <v>9</v>
      </c>
      <c r="AB32" s="33">
        <f t="shared" si="19"/>
        <v>0</v>
      </c>
      <c r="AC32" s="30">
        <f t="shared" si="12"/>
        <v>10</v>
      </c>
      <c r="AD32" s="29">
        <f t="shared" si="13"/>
        <v>29</v>
      </c>
      <c r="AE32" s="30">
        <f t="shared" si="35"/>
        <v>0</v>
      </c>
      <c r="AF32" s="30">
        <f t="shared" si="20"/>
        <v>10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>
        <f t="shared" si="0"/>
        <v>9</v>
      </c>
      <c r="G33" s="29">
        <f t="shared" si="1"/>
        <v>30</v>
      </c>
      <c r="H33" s="30">
        <f t="shared" si="31"/>
        <v>0</v>
      </c>
      <c r="I33" s="31">
        <f t="shared" si="15"/>
        <v>9</v>
      </c>
      <c r="J33" s="26">
        <v>0</v>
      </c>
      <c r="K33" s="32">
        <v>0</v>
      </c>
      <c r="L33" s="28">
        <f t="shared" si="3"/>
        <v>9</v>
      </c>
      <c r="M33" s="29">
        <f t="shared" si="4"/>
        <v>30</v>
      </c>
      <c r="N33" s="30">
        <f t="shared" si="32"/>
        <v>0</v>
      </c>
      <c r="O33" s="31">
        <f t="shared" si="16"/>
        <v>9</v>
      </c>
      <c r="P33" s="26">
        <v>0</v>
      </c>
      <c r="Q33" s="32">
        <v>0</v>
      </c>
      <c r="R33" s="28">
        <f t="shared" si="6"/>
        <v>9</v>
      </c>
      <c r="S33" s="29">
        <f t="shared" si="7"/>
        <v>30</v>
      </c>
      <c r="T33" s="30">
        <f t="shared" si="33"/>
        <v>0</v>
      </c>
      <c r="U33" s="31">
        <f t="shared" si="17"/>
        <v>9</v>
      </c>
      <c r="V33" s="26">
        <v>0</v>
      </c>
      <c r="W33" s="32">
        <v>0</v>
      </c>
      <c r="X33" s="28">
        <f t="shared" si="9"/>
        <v>9</v>
      </c>
      <c r="Y33" s="29">
        <f t="shared" si="10"/>
        <v>30</v>
      </c>
      <c r="Z33" s="30">
        <f t="shared" si="34"/>
        <v>0</v>
      </c>
      <c r="AA33" s="31">
        <f t="shared" si="18"/>
        <v>9</v>
      </c>
      <c r="AB33" s="33">
        <f t="shared" si="19"/>
        <v>0</v>
      </c>
      <c r="AC33" s="30">
        <f t="shared" si="12"/>
        <v>10</v>
      </c>
      <c r="AD33" s="29">
        <f t="shared" si="13"/>
        <v>30</v>
      </c>
      <c r="AE33" s="30">
        <f t="shared" si="35"/>
        <v>0</v>
      </c>
      <c r="AF33" s="30">
        <f t="shared" si="20"/>
        <v>10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>
        <f t="shared" si="0"/>
        <v>9</v>
      </c>
      <c r="G34" s="29">
        <f t="shared" si="1"/>
        <v>31</v>
      </c>
      <c r="H34" s="30">
        <f t="shared" si="31"/>
        <v>0</v>
      </c>
      <c r="I34" s="31">
        <f t="shared" si="15"/>
        <v>9</v>
      </c>
      <c r="J34" s="26">
        <v>0</v>
      </c>
      <c r="K34" s="32">
        <v>0</v>
      </c>
      <c r="L34" s="28">
        <f t="shared" si="3"/>
        <v>9</v>
      </c>
      <c r="M34" s="29">
        <f t="shared" si="4"/>
        <v>31</v>
      </c>
      <c r="N34" s="30">
        <f t="shared" si="32"/>
        <v>0</v>
      </c>
      <c r="O34" s="31">
        <f t="shared" si="16"/>
        <v>9</v>
      </c>
      <c r="P34" s="26">
        <v>0</v>
      </c>
      <c r="Q34" s="32">
        <v>0</v>
      </c>
      <c r="R34" s="28">
        <f t="shared" si="6"/>
        <v>9</v>
      </c>
      <c r="S34" s="29">
        <f t="shared" si="7"/>
        <v>31</v>
      </c>
      <c r="T34" s="30">
        <f t="shared" si="33"/>
        <v>0</v>
      </c>
      <c r="U34" s="31">
        <f t="shared" si="17"/>
        <v>9</v>
      </c>
      <c r="V34" s="26">
        <v>0</v>
      </c>
      <c r="W34" s="32">
        <v>0</v>
      </c>
      <c r="X34" s="28">
        <f t="shared" si="9"/>
        <v>9</v>
      </c>
      <c r="Y34" s="29">
        <f t="shared" si="10"/>
        <v>31</v>
      </c>
      <c r="Z34" s="30">
        <f t="shared" si="34"/>
        <v>0</v>
      </c>
      <c r="AA34" s="31">
        <f t="shared" si="18"/>
        <v>9</v>
      </c>
      <c r="AB34" s="33">
        <f t="shared" si="19"/>
        <v>0</v>
      </c>
      <c r="AC34" s="30">
        <f t="shared" si="12"/>
        <v>10</v>
      </c>
      <c r="AD34" s="29">
        <f t="shared" si="13"/>
        <v>31</v>
      </c>
      <c r="AE34" s="30">
        <f t="shared" si="35"/>
        <v>0</v>
      </c>
      <c r="AF34" s="30">
        <f t="shared" si="20"/>
        <v>10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>
        <f t="shared" si="0"/>
        <v>9</v>
      </c>
      <c r="G35" s="29">
        <f t="shared" si="1"/>
        <v>32</v>
      </c>
      <c r="H35" s="30">
        <f t="shared" si="31"/>
        <v>0</v>
      </c>
      <c r="I35" s="31">
        <f t="shared" si="15"/>
        <v>9</v>
      </c>
      <c r="J35" s="26">
        <v>0</v>
      </c>
      <c r="K35" s="32">
        <v>0</v>
      </c>
      <c r="L35" s="28">
        <f t="shared" si="3"/>
        <v>9</v>
      </c>
      <c r="M35" s="29">
        <f t="shared" si="4"/>
        <v>32</v>
      </c>
      <c r="N35" s="30">
        <f t="shared" si="32"/>
        <v>0</v>
      </c>
      <c r="O35" s="31">
        <f t="shared" si="16"/>
        <v>9</v>
      </c>
      <c r="P35" s="26">
        <v>0</v>
      </c>
      <c r="Q35" s="32">
        <v>0</v>
      </c>
      <c r="R35" s="28">
        <f t="shared" si="6"/>
        <v>9</v>
      </c>
      <c r="S35" s="29">
        <f t="shared" si="7"/>
        <v>32</v>
      </c>
      <c r="T35" s="30">
        <f t="shared" si="33"/>
        <v>0</v>
      </c>
      <c r="U35" s="31">
        <f t="shared" si="17"/>
        <v>9</v>
      </c>
      <c r="V35" s="26">
        <v>0</v>
      </c>
      <c r="W35" s="32">
        <v>0</v>
      </c>
      <c r="X35" s="28">
        <f t="shared" si="9"/>
        <v>9</v>
      </c>
      <c r="Y35" s="29">
        <f t="shared" si="10"/>
        <v>32</v>
      </c>
      <c r="Z35" s="30">
        <f t="shared" si="34"/>
        <v>0</v>
      </c>
      <c r="AA35" s="31">
        <f t="shared" si="18"/>
        <v>9</v>
      </c>
      <c r="AB35" s="33">
        <f t="shared" si="19"/>
        <v>0</v>
      </c>
      <c r="AC35" s="30">
        <f t="shared" si="12"/>
        <v>10</v>
      </c>
      <c r="AD35" s="29">
        <f t="shared" si="13"/>
        <v>32</v>
      </c>
      <c r="AE35" s="30">
        <f t="shared" si="35"/>
        <v>0</v>
      </c>
      <c r="AF35" s="30">
        <f t="shared" si="20"/>
        <v>10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ref="F36:F67" si="36">VLOOKUP(E36, $H$4:$I$82, 2,FALSE)</f>
        <v>9</v>
      </c>
      <c r="G36" s="29">
        <f t="shared" si="1"/>
        <v>33</v>
      </c>
      <c r="H36" s="30">
        <f t="shared" si="31"/>
        <v>0</v>
      </c>
      <c r="I36" s="31">
        <f t="shared" si="15"/>
        <v>9</v>
      </c>
      <c r="J36" s="26">
        <v>0</v>
      </c>
      <c r="K36" s="32">
        <v>0</v>
      </c>
      <c r="L36" s="28">
        <f t="shared" ref="L36:L67" si="37">VLOOKUP(K36, $N$4:$O$82, 2,FALSE)</f>
        <v>9</v>
      </c>
      <c r="M36" s="29">
        <f t="shared" si="4"/>
        <v>33</v>
      </c>
      <c r="N36" s="30">
        <f t="shared" si="32"/>
        <v>0</v>
      </c>
      <c r="O36" s="31">
        <f t="shared" si="16"/>
        <v>9</v>
      </c>
      <c r="P36" s="26">
        <v>0</v>
      </c>
      <c r="Q36" s="32">
        <v>0</v>
      </c>
      <c r="R36" s="28">
        <f t="shared" ref="R36:R67" si="38">VLOOKUP(Q36, $T$4:$U$82, 2,FALSE)</f>
        <v>9</v>
      </c>
      <c r="S36" s="29">
        <f t="shared" si="7"/>
        <v>33</v>
      </c>
      <c r="T36" s="30">
        <f t="shared" si="33"/>
        <v>0</v>
      </c>
      <c r="U36" s="31">
        <f t="shared" si="17"/>
        <v>9</v>
      </c>
      <c r="V36" s="26">
        <v>0</v>
      </c>
      <c r="W36" s="32">
        <v>0</v>
      </c>
      <c r="X36" s="28">
        <f t="shared" ref="X36:X67" si="39">VLOOKUP(W36, $Z$4:$AA$82, 2,FALSE)</f>
        <v>9</v>
      </c>
      <c r="Y36" s="29">
        <f t="shared" si="10"/>
        <v>33</v>
      </c>
      <c r="Z36" s="30">
        <f t="shared" si="34"/>
        <v>0</v>
      </c>
      <c r="AA36" s="31">
        <f t="shared" si="18"/>
        <v>9</v>
      </c>
      <c r="AB36" s="33">
        <f t="shared" si="19"/>
        <v>0</v>
      </c>
      <c r="AC36" s="30">
        <f t="shared" ref="AC36:AC67" si="40">VLOOKUP(AB36, $AE$4:$AF$82, 2,FALSE)</f>
        <v>10</v>
      </c>
      <c r="AD36" s="29">
        <f t="shared" si="13"/>
        <v>33</v>
      </c>
      <c r="AE36" s="30">
        <f t="shared" si="35"/>
        <v>0</v>
      </c>
      <c r="AF36" s="30">
        <f t="shared" si="20"/>
        <v>10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36"/>
        <v>9</v>
      </c>
      <c r="G37" s="29">
        <f t="shared" si="1"/>
        <v>34</v>
      </c>
      <c r="H37" s="30">
        <f t="shared" si="31"/>
        <v>0</v>
      </c>
      <c r="I37" s="31">
        <f t="shared" si="15"/>
        <v>9</v>
      </c>
      <c r="J37" s="26">
        <v>0</v>
      </c>
      <c r="K37" s="32">
        <v>0</v>
      </c>
      <c r="L37" s="28">
        <f t="shared" si="37"/>
        <v>9</v>
      </c>
      <c r="M37" s="29">
        <f t="shared" si="4"/>
        <v>34</v>
      </c>
      <c r="N37" s="30">
        <f t="shared" si="32"/>
        <v>0</v>
      </c>
      <c r="O37" s="31">
        <f t="shared" si="16"/>
        <v>9</v>
      </c>
      <c r="P37" s="26">
        <v>0</v>
      </c>
      <c r="Q37" s="32">
        <v>0</v>
      </c>
      <c r="R37" s="28">
        <f t="shared" si="38"/>
        <v>9</v>
      </c>
      <c r="S37" s="29">
        <f t="shared" si="7"/>
        <v>34</v>
      </c>
      <c r="T37" s="30">
        <f t="shared" si="33"/>
        <v>0</v>
      </c>
      <c r="U37" s="31">
        <f t="shared" si="17"/>
        <v>9</v>
      </c>
      <c r="V37" s="26">
        <v>0</v>
      </c>
      <c r="W37" s="32">
        <v>0</v>
      </c>
      <c r="X37" s="28">
        <f t="shared" si="39"/>
        <v>9</v>
      </c>
      <c r="Y37" s="29">
        <f t="shared" si="10"/>
        <v>34</v>
      </c>
      <c r="Z37" s="30">
        <f t="shared" si="34"/>
        <v>0</v>
      </c>
      <c r="AA37" s="31">
        <f t="shared" si="18"/>
        <v>9</v>
      </c>
      <c r="AB37" s="33">
        <f t="shared" si="19"/>
        <v>0</v>
      </c>
      <c r="AC37" s="30">
        <f t="shared" si="40"/>
        <v>10</v>
      </c>
      <c r="AD37" s="29">
        <f t="shared" si="13"/>
        <v>34</v>
      </c>
      <c r="AE37" s="30">
        <f t="shared" si="35"/>
        <v>0</v>
      </c>
      <c r="AF37" s="30">
        <f t="shared" si="20"/>
        <v>10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36"/>
        <v>9</v>
      </c>
      <c r="G38" s="29">
        <f t="shared" si="1"/>
        <v>35</v>
      </c>
      <c r="H38" s="30">
        <f t="shared" si="31"/>
        <v>0</v>
      </c>
      <c r="I38" s="31">
        <f t="shared" si="15"/>
        <v>9</v>
      </c>
      <c r="J38" s="26">
        <v>0</v>
      </c>
      <c r="K38" s="32">
        <v>0</v>
      </c>
      <c r="L38" s="28">
        <f t="shared" si="37"/>
        <v>9</v>
      </c>
      <c r="M38" s="29">
        <f t="shared" si="4"/>
        <v>35</v>
      </c>
      <c r="N38" s="30">
        <f t="shared" si="32"/>
        <v>0</v>
      </c>
      <c r="O38" s="31">
        <f t="shared" si="16"/>
        <v>9</v>
      </c>
      <c r="P38" s="26">
        <v>0</v>
      </c>
      <c r="Q38" s="32">
        <v>0</v>
      </c>
      <c r="R38" s="28">
        <f t="shared" si="38"/>
        <v>9</v>
      </c>
      <c r="S38" s="29">
        <f t="shared" si="7"/>
        <v>35</v>
      </c>
      <c r="T38" s="30">
        <f t="shared" si="33"/>
        <v>0</v>
      </c>
      <c r="U38" s="31">
        <f t="shared" si="17"/>
        <v>9</v>
      </c>
      <c r="V38" s="26">
        <v>0</v>
      </c>
      <c r="W38" s="32">
        <v>0</v>
      </c>
      <c r="X38" s="28">
        <f t="shared" si="39"/>
        <v>9</v>
      </c>
      <c r="Y38" s="29">
        <f t="shared" si="10"/>
        <v>35</v>
      </c>
      <c r="Z38" s="30">
        <f t="shared" si="34"/>
        <v>0</v>
      </c>
      <c r="AA38" s="31">
        <f t="shared" si="18"/>
        <v>9</v>
      </c>
      <c r="AB38" s="33">
        <f t="shared" si="19"/>
        <v>0</v>
      </c>
      <c r="AC38" s="30">
        <f t="shared" si="40"/>
        <v>10</v>
      </c>
      <c r="AD38" s="29">
        <f t="shared" si="13"/>
        <v>35</v>
      </c>
      <c r="AE38" s="30">
        <f t="shared" si="35"/>
        <v>0</v>
      </c>
      <c r="AF38" s="30">
        <f t="shared" si="20"/>
        <v>10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36"/>
        <v>9</v>
      </c>
      <c r="G39" s="29">
        <f t="shared" si="1"/>
        <v>36</v>
      </c>
      <c r="H39" s="30">
        <f t="shared" si="31"/>
        <v>0</v>
      </c>
      <c r="I39" s="31">
        <f t="shared" si="15"/>
        <v>9</v>
      </c>
      <c r="J39" s="26">
        <v>0</v>
      </c>
      <c r="K39" s="32">
        <v>0</v>
      </c>
      <c r="L39" s="28">
        <f t="shared" si="37"/>
        <v>9</v>
      </c>
      <c r="M39" s="29">
        <f t="shared" si="4"/>
        <v>36</v>
      </c>
      <c r="N39" s="30">
        <f t="shared" si="32"/>
        <v>0</v>
      </c>
      <c r="O39" s="31">
        <f t="shared" si="16"/>
        <v>9</v>
      </c>
      <c r="P39" s="26">
        <v>0</v>
      </c>
      <c r="Q39" s="32">
        <v>0</v>
      </c>
      <c r="R39" s="28">
        <f t="shared" si="38"/>
        <v>9</v>
      </c>
      <c r="S39" s="29">
        <f t="shared" si="7"/>
        <v>36</v>
      </c>
      <c r="T39" s="30">
        <f t="shared" si="33"/>
        <v>0</v>
      </c>
      <c r="U39" s="31">
        <f t="shared" si="17"/>
        <v>9</v>
      </c>
      <c r="V39" s="26">
        <v>0</v>
      </c>
      <c r="W39" s="32">
        <v>0</v>
      </c>
      <c r="X39" s="28">
        <f t="shared" si="39"/>
        <v>9</v>
      </c>
      <c r="Y39" s="29">
        <f t="shared" si="10"/>
        <v>36</v>
      </c>
      <c r="Z39" s="30">
        <f t="shared" si="34"/>
        <v>0</v>
      </c>
      <c r="AA39" s="31">
        <f t="shared" si="18"/>
        <v>9</v>
      </c>
      <c r="AB39" s="33">
        <f t="shared" si="19"/>
        <v>0</v>
      </c>
      <c r="AC39" s="30">
        <f t="shared" si="40"/>
        <v>10</v>
      </c>
      <c r="AD39" s="29">
        <f t="shared" si="13"/>
        <v>36</v>
      </c>
      <c r="AE39" s="30">
        <f t="shared" si="35"/>
        <v>0</v>
      </c>
      <c r="AF39" s="30">
        <f t="shared" si="20"/>
        <v>10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36"/>
        <v>9</v>
      </c>
      <c r="G40" s="29">
        <f t="shared" si="1"/>
        <v>37</v>
      </c>
      <c r="H40" s="30">
        <f t="shared" si="31"/>
        <v>0</v>
      </c>
      <c r="I40" s="31">
        <f t="shared" si="15"/>
        <v>9</v>
      </c>
      <c r="J40" s="26">
        <v>0</v>
      </c>
      <c r="K40" s="32">
        <v>0</v>
      </c>
      <c r="L40" s="28">
        <f t="shared" si="37"/>
        <v>9</v>
      </c>
      <c r="M40" s="29">
        <f t="shared" si="4"/>
        <v>37</v>
      </c>
      <c r="N40" s="30">
        <f t="shared" si="32"/>
        <v>0</v>
      </c>
      <c r="O40" s="31">
        <f t="shared" si="16"/>
        <v>9</v>
      </c>
      <c r="P40" s="26">
        <v>0</v>
      </c>
      <c r="Q40" s="32">
        <v>0</v>
      </c>
      <c r="R40" s="28">
        <f t="shared" si="38"/>
        <v>9</v>
      </c>
      <c r="S40" s="29">
        <f t="shared" si="7"/>
        <v>37</v>
      </c>
      <c r="T40" s="30">
        <f t="shared" si="33"/>
        <v>0</v>
      </c>
      <c r="U40" s="31">
        <f t="shared" si="17"/>
        <v>9</v>
      </c>
      <c r="V40" s="26">
        <v>0</v>
      </c>
      <c r="W40" s="32">
        <v>0</v>
      </c>
      <c r="X40" s="28">
        <f t="shared" si="39"/>
        <v>9</v>
      </c>
      <c r="Y40" s="29">
        <f t="shared" si="10"/>
        <v>37</v>
      </c>
      <c r="Z40" s="30">
        <f t="shared" si="34"/>
        <v>0</v>
      </c>
      <c r="AA40" s="31">
        <f t="shared" si="18"/>
        <v>9</v>
      </c>
      <c r="AB40" s="33">
        <f t="shared" si="19"/>
        <v>0</v>
      </c>
      <c r="AC40" s="30">
        <f t="shared" si="40"/>
        <v>10</v>
      </c>
      <c r="AD40" s="29">
        <f t="shared" si="13"/>
        <v>37</v>
      </c>
      <c r="AE40" s="30">
        <f t="shared" si="35"/>
        <v>0</v>
      </c>
      <c r="AF40" s="30">
        <f t="shared" si="20"/>
        <v>10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36"/>
        <v>9</v>
      </c>
      <c r="G41" s="29">
        <f t="shared" si="1"/>
        <v>38</v>
      </c>
      <c r="H41" s="30">
        <f t="shared" si="31"/>
        <v>0</v>
      </c>
      <c r="I41" s="31">
        <f t="shared" si="15"/>
        <v>9</v>
      </c>
      <c r="J41" s="26">
        <v>0</v>
      </c>
      <c r="K41" s="32">
        <v>0</v>
      </c>
      <c r="L41" s="28">
        <f t="shared" si="37"/>
        <v>9</v>
      </c>
      <c r="M41" s="29">
        <f t="shared" si="4"/>
        <v>38</v>
      </c>
      <c r="N41" s="30">
        <f t="shared" si="32"/>
        <v>0</v>
      </c>
      <c r="O41" s="31">
        <f t="shared" si="16"/>
        <v>9</v>
      </c>
      <c r="P41" s="26">
        <v>0</v>
      </c>
      <c r="Q41" s="32">
        <v>0</v>
      </c>
      <c r="R41" s="28">
        <f t="shared" si="38"/>
        <v>9</v>
      </c>
      <c r="S41" s="29">
        <f t="shared" si="7"/>
        <v>38</v>
      </c>
      <c r="T41" s="30">
        <f t="shared" si="33"/>
        <v>0</v>
      </c>
      <c r="U41" s="31">
        <f t="shared" si="17"/>
        <v>9</v>
      </c>
      <c r="V41" s="26">
        <v>0</v>
      </c>
      <c r="W41" s="32">
        <v>0</v>
      </c>
      <c r="X41" s="28">
        <f t="shared" si="39"/>
        <v>9</v>
      </c>
      <c r="Y41" s="29">
        <f t="shared" si="10"/>
        <v>38</v>
      </c>
      <c r="Z41" s="30">
        <f t="shared" si="34"/>
        <v>0</v>
      </c>
      <c r="AA41" s="31">
        <f t="shared" si="18"/>
        <v>9</v>
      </c>
      <c r="AB41" s="33">
        <f t="shared" si="19"/>
        <v>0</v>
      </c>
      <c r="AC41" s="30">
        <f t="shared" si="40"/>
        <v>10</v>
      </c>
      <c r="AD41" s="29">
        <f t="shared" si="13"/>
        <v>38</v>
      </c>
      <c r="AE41" s="30">
        <f t="shared" si="35"/>
        <v>0</v>
      </c>
      <c r="AF41" s="30">
        <f t="shared" si="20"/>
        <v>10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36"/>
        <v>9</v>
      </c>
      <c r="G42" s="29">
        <f t="shared" si="1"/>
        <v>39</v>
      </c>
      <c r="H42" s="30">
        <f t="shared" si="31"/>
        <v>0</v>
      </c>
      <c r="I42" s="31">
        <f t="shared" si="15"/>
        <v>9</v>
      </c>
      <c r="J42" s="26">
        <v>0</v>
      </c>
      <c r="K42" s="32">
        <v>0</v>
      </c>
      <c r="L42" s="28">
        <f t="shared" si="37"/>
        <v>9</v>
      </c>
      <c r="M42" s="29">
        <f t="shared" si="4"/>
        <v>39</v>
      </c>
      <c r="N42" s="30">
        <f t="shared" si="32"/>
        <v>0</v>
      </c>
      <c r="O42" s="31">
        <f t="shared" si="16"/>
        <v>9</v>
      </c>
      <c r="P42" s="26">
        <v>0</v>
      </c>
      <c r="Q42" s="32">
        <v>0</v>
      </c>
      <c r="R42" s="28">
        <f t="shared" si="38"/>
        <v>9</v>
      </c>
      <c r="S42" s="29">
        <f t="shared" si="7"/>
        <v>39</v>
      </c>
      <c r="T42" s="30">
        <f t="shared" si="33"/>
        <v>0</v>
      </c>
      <c r="U42" s="31">
        <f t="shared" si="17"/>
        <v>9</v>
      </c>
      <c r="V42" s="26">
        <v>0</v>
      </c>
      <c r="W42" s="32">
        <v>0</v>
      </c>
      <c r="X42" s="28">
        <f t="shared" si="39"/>
        <v>9</v>
      </c>
      <c r="Y42" s="29">
        <f t="shared" si="10"/>
        <v>39</v>
      </c>
      <c r="Z42" s="30">
        <f t="shared" si="34"/>
        <v>0</v>
      </c>
      <c r="AA42" s="31">
        <f t="shared" si="18"/>
        <v>9</v>
      </c>
      <c r="AB42" s="33">
        <f t="shared" si="19"/>
        <v>0</v>
      </c>
      <c r="AC42" s="30">
        <f t="shared" si="40"/>
        <v>10</v>
      </c>
      <c r="AD42" s="29">
        <f t="shared" si="13"/>
        <v>39</v>
      </c>
      <c r="AE42" s="30">
        <f t="shared" si="35"/>
        <v>0</v>
      </c>
      <c r="AF42" s="30">
        <f t="shared" si="20"/>
        <v>10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36"/>
        <v>9</v>
      </c>
      <c r="G43" s="29">
        <f t="shared" si="1"/>
        <v>40</v>
      </c>
      <c r="H43" s="30">
        <f t="shared" si="31"/>
        <v>0</v>
      </c>
      <c r="I43" s="31">
        <f t="shared" si="15"/>
        <v>9</v>
      </c>
      <c r="J43" s="26">
        <v>0</v>
      </c>
      <c r="K43" s="32">
        <v>0</v>
      </c>
      <c r="L43" s="28">
        <f t="shared" si="37"/>
        <v>9</v>
      </c>
      <c r="M43" s="29">
        <f t="shared" si="4"/>
        <v>40</v>
      </c>
      <c r="N43" s="30">
        <f t="shared" si="32"/>
        <v>0</v>
      </c>
      <c r="O43" s="31">
        <f t="shared" si="16"/>
        <v>9</v>
      </c>
      <c r="P43" s="26">
        <v>0</v>
      </c>
      <c r="Q43" s="32">
        <v>0</v>
      </c>
      <c r="R43" s="28">
        <f t="shared" si="38"/>
        <v>9</v>
      </c>
      <c r="S43" s="29">
        <f t="shared" si="7"/>
        <v>40</v>
      </c>
      <c r="T43" s="30">
        <f t="shared" si="33"/>
        <v>0</v>
      </c>
      <c r="U43" s="31">
        <f t="shared" si="17"/>
        <v>9</v>
      </c>
      <c r="V43" s="26">
        <v>0</v>
      </c>
      <c r="W43" s="32">
        <v>0</v>
      </c>
      <c r="X43" s="28">
        <f t="shared" si="39"/>
        <v>9</v>
      </c>
      <c r="Y43" s="29">
        <f t="shared" si="10"/>
        <v>40</v>
      </c>
      <c r="Z43" s="30">
        <f t="shared" si="34"/>
        <v>0</v>
      </c>
      <c r="AA43" s="31">
        <f t="shared" si="18"/>
        <v>9</v>
      </c>
      <c r="AB43" s="33">
        <f t="shared" si="19"/>
        <v>0</v>
      </c>
      <c r="AC43" s="30">
        <f t="shared" si="40"/>
        <v>10</v>
      </c>
      <c r="AD43" s="29">
        <f t="shared" si="13"/>
        <v>40</v>
      </c>
      <c r="AE43" s="30">
        <f t="shared" si="35"/>
        <v>0</v>
      </c>
      <c r="AF43" s="30">
        <f t="shared" si="20"/>
        <v>10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36"/>
        <v>9</v>
      </c>
      <c r="G44" s="29">
        <f t="shared" si="1"/>
        <v>41</v>
      </c>
      <c r="H44" s="30">
        <f t="shared" si="31"/>
        <v>0</v>
      </c>
      <c r="I44" s="31">
        <f t="shared" si="15"/>
        <v>9</v>
      </c>
      <c r="J44" s="26">
        <v>0</v>
      </c>
      <c r="K44" s="32">
        <v>0</v>
      </c>
      <c r="L44" s="28">
        <f t="shared" si="37"/>
        <v>9</v>
      </c>
      <c r="M44" s="29">
        <f t="shared" si="4"/>
        <v>41</v>
      </c>
      <c r="N44" s="30">
        <f t="shared" si="32"/>
        <v>0</v>
      </c>
      <c r="O44" s="31">
        <f t="shared" si="16"/>
        <v>9</v>
      </c>
      <c r="P44" s="26">
        <v>0</v>
      </c>
      <c r="Q44" s="32">
        <v>0</v>
      </c>
      <c r="R44" s="28">
        <f t="shared" si="38"/>
        <v>9</v>
      </c>
      <c r="S44" s="29">
        <f t="shared" si="7"/>
        <v>41</v>
      </c>
      <c r="T44" s="30">
        <f t="shared" si="33"/>
        <v>0</v>
      </c>
      <c r="U44" s="31">
        <f t="shared" si="17"/>
        <v>9</v>
      </c>
      <c r="V44" s="26">
        <v>0</v>
      </c>
      <c r="W44" s="32">
        <v>0</v>
      </c>
      <c r="X44" s="28">
        <f t="shared" si="39"/>
        <v>9</v>
      </c>
      <c r="Y44" s="29">
        <f t="shared" si="10"/>
        <v>41</v>
      </c>
      <c r="Z44" s="30">
        <f t="shared" si="34"/>
        <v>0</v>
      </c>
      <c r="AA44" s="31">
        <f t="shared" si="18"/>
        <v>9</v>
      </c>
      <c r="AB44" s="33">
        <f t="shared" si="19"/>
        <v>0</v>
      </c>
      <c r="AC44" s="30">
        <f t="shared" si="40"/>
        <v>10</v>
      </c>
      <c r="AD44" s="29">
        <f t="shared" si="13"/>
        <v>41</v>
      </c>
      <c r="AE44" s="30">
        <f t="shared" si="35"/>
        <v>0</v>
      </c>
      <c r="AF44" s="30">
        <f t="shared" si="20"/>
        <v>10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36"/>
        <v>9</v>
      </c>
      <c r="G45" s="29">
        <f t="shared" si="1"/>
        <v>42</v>
      </c>
      <c r="H45" s="30">
        <f t="shared" si="31"/>
        <v>0</v>
      </c>
      <c r="I45" s="31">
        <f t="shared" si="15"/>
        <v>9</v>
      </c>
      <c r="J45" s="26">
        <v>0</v>
      </c>
      <c r="K45" s="32">
        <v>0</v>
      </c>
      <c r="L45" s="28">
        <f t="shared" si="37"/>
        <v>9</v>
      </c>
      <c r="M45" s="29">
        <f t="shared" si="4"/>
        <v>42</v>
      </c>
      <c r="N45" s="30">
        <f t="shared" si="32"/>
        <v>0</v>
      </c>
      <c r="O45" s="31">
        <f t="shared" si="16"/>
        <v>9</v>
      </c>
      <c r="P45" s="26">
        <v>0</v>
      </c>
      <c r="Q45" s="32">
        <v>0</v>
      </c>
      <c r="R45" s="28">
        <f t="shared" si="38"/>
        <v>9</v>
      </c>
      <c r="S45" s="29">
        <f t="shared" si="7"/>
        <v>42</v>
      </c>
      <c r="T45" s="30">
        <f t="shared" si="33"/>
        <v>0</v>
      </c>
      <c r="U45" s="31">
        <f t="shared" si="17"/>
        <v>9</v>
      </c>
      <c r="V45" s="26">
        <v>0</v>
      </c>
      <c r="W45" s="32">
        <v>0</v>
      </c>
      <c r="X45" s="28">
        <f t="shared" si="39"/>
        <v>9</v>
      </c>
      <c r="Y45" s="29">
        <f t="shared" si="10"/>
        <v>42</v>
      </c>
      <c r="Z45" s="30">
        <f t="shared" si="34"/>
        <v>0</v>
      </c>
      <c r="AA45" s="31">
        <f t="shared" si="18"/>
        <v>9</v>
      </c>
      <c r="AB45" s="33">
        <f t="shared" si="19"/>
        <v>0</v>
      </c>
      <c r="AC45" s="30">
        <f t="shared" si="40"/>
        <v>10</v>
      </c>
      <c r="AD45" s="29">
        <f t="shared" si="13"/>
        <v>42</v>
      </c>
      <c r="AE45" s="30">
        <f t="shared" si="35"/>
        <v>0</v>
      </c>
      <c r="AF45" s="30">
        <f t="shared" si="20"/>
        <v>10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36"/>
        <v>9</v>
      </c>
      <c r="G46" s="29">
        <f t="shared" si="1"/>
        <v>43</v>
      </c>
      <c r="H46" s="30">
        <f t="shared" ref="H46:H82" si="41">LARGE($E$4:$E$82,$G46)</f>
        <v>0</v>
      </c>
      <c r="I46" s="31">
        <f t="shared" si="15"/>
        <v>9</v>
      </c>
      <c r="J46" s="26">
        <v>0</v>
      </c>
      <c r="K46" s="32">
        <v>0</v>
      </c>
      <c r="L46" s="28">
        <f t="shared" si="37"/>
        <v>9</v>
      </c>
      <c r="M46" s="29">
        <f t="shared" si="4"/>
        <v>43</v>
      </c>
      <c r="N46" s="30">
        <f t="shared" ref="N46:N82" si="42">LARGE($K$4:$K$82,$M46)</f>
        <v>0</v>
      </c>
      <c r="O46" s="31">
        <f t="shared" si="16"/>
        <v>9</v>
      </c>
      <c r="P46" s="26">
        <v>0</v>
      </c>
      <c r="Q46" s="32">
        <v>0</v>
      </c>
      <c r="R46" s="28">
        <f t="shared" si="38"/>
        <v>9</v>
      </c>
      <c r="S46" s="29">
        <f t="shared" si="7"/>
        <v>43</v>
      </c>
      <c r="T46" s="30">
        <f t="shared" ref="T46:T82" si="43">LARGE($Q$4:$Q$82,$S46)</f>
        <v>0</v>
      </c>
      <c r="U46" s="31">
        <f t="shared" si="17"/>
        <v>9</v>
      </c>
      <c r="V46" s="26">
        <v>0</v>
      </c>
      <c r="W46" s="32">
        <v>0</v>
      </c>
      <c r="X46" s="28">
        <f t="shared" si="39"/>
        <v>9</v>
      </c>
      <c r="Y46" s="29">
        <f t="shared" si="10"/>
        <v>43</v>
      </c>
      <c r="Z46" s="30">
        <f t="shared" ref="Z46:Z82" si="44">LARGE($W$4:$W$82,$Y46)</f>
        <v>0</v>
      </c>
      <c r="AA46" s="31">
        <f t="shared" si="18"/>
        <v>9</v>
      </c>
      <c r="AB46" s="33">
        <f t="shared" si="19"/>
        <v>0</v>
      </c>
      <c r="AC46" s="30">
        <f t="shared" si="40"/>
        <v>10</v>
      </c>
      <c r="AD46" s="29">
        <f t="shared" si="13"/>
        <v>43</v>
      </c>
      <c r="AE46" s="30">
        <f t="shared" ref="AE46:AE82" si="45">LARGE($AB$4:$AB$82,$AD46)</f>
        <v>0</v>
      </c>
      <c r="AF46" s="30">
        <f t="shared" si="20"/>
        <v>10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36"/>
        <v>9</v>
      </c>
      <c r="G47" s="29">
        <f t="shared" si="1"/>
        <v>44</v>
      </c>
      <c r="H47" s="30">
        <f t="shared" si="41"/>
        <v>0</v>
      </c>
      <c r="I47" s="31">
        <f t="shared" si="15"/>
        <v>9</v>
      </c>
      <c r="J47" s="26">
        <v>0</v>
      </c>
      <c r="K47" s="32">
        <v>0</v>
      </c>
      <c r="L47" s="28">
        <f t="shared" si="37"/>
        <v>9</v>
      </c>
      <c r="M47" s="29">
        <f t="shared" si="4"/>
        <v>44</v>
      </c>
      <c r="N47" s="30">
        <f t="shared" si="42"/>
        <v>0</v>
      </c>
      <c r="O47" s="31">
        <f t="shared" si="16"/>
        <v>9</v>
      </c>
      <c r="P47" s="26">
        <v>0</v>
      </c>
      <c r="Q47" s="32">
        <v>0</v>
      </c>
      <c r="R47" s="28">
        <f t="shared" si="38"/>
        <v>9</v>
      </c>
      <c r="S47" s="29">
        <f t="shared" si="7"/>
        <v>44</v>
      </c>
      <c r="T47" s="30">
        <f t="shared" si="43"/>
        <v>0</v>
      </c>
      <c r="U47" s="31">
        <f t="shared" si="17"/>
        <v>9</v>
      </c>
      <c r="V47" s="26">
        <v>0</v>
      </c>
      <c r="W47" s="32">
        <v>0</v>
      </c>
      <c r="X47" s="28">
        <f t="shared" si="39"/>
        <v>9</v>
      </c>
      <c r="Y47" s="29">
        <f t="shared" si="10"/>
        <v>44</v>
      </c>
      <c r="Z47" s="30">
        <f t="shared" si="44"/>
        <v>0</v>
      </c>
      <c r="AA47" s="31">
        <f t="shared" si="18"/>
        <v>9</v>
      </c>
      <c r="AB47" s="33">
        <f t="shared" si="19"/>
        <v>0</v>
      </c>
      <c r="AC47" s="30">
        <f t="shared" si="40"/>
        <v>10</v>
      </c>
      <c r="AD47" s="29">
        <f t="shared" si="13"/>
        <v>44</v>
      </c>
      <c r="AE47" s="30">
        <f t="shared" si="45"/>
        <v>0</v>
      </c>
      <c r="AF47" s="30">
        <f t="shared" si="20"/>
        <v>10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36"/>
        <v>9</v>
      </c>
      <c r="G48" s="29">
        <f t="shared" si="1"/>
        <v>45</v>
      </c>
      <c r="H48" s="30">
        <f t="shared" si="41"/>
        <v>0</v>
      </c>
      <c r="I48" s="31">
        <f t="shared" si="15"/>
        <v>9</v>
      </c>
      <c r="J48" s="26">
        <v>0</v>
      </c>
      <c r="K48" s="32">
        <v>0</v>
      </c>
      <c r="L48" s="28">
        <f t="shared" si="37"/>
        <v>9</v>
      </c>
      <c r="M48" s="29">
        <f t="shared" si="4"/>
        <v>45</v>
      </c>
      <c r="N48" s="30">
        <f t="shared" si="42"/>
        <v>0</v>
      </c>
      <c r="O48" s="31">
        <f t="shared" si="16"/>
        <v>9</v>
      </c>
      <c r="P48" s="26">
        <v>0</v>
      </c>
      <c r="Q48" s="32">
        <v>0</v>
      </c>
      <c r="R48" s="28">
        <f t="shared" si="38"/>
        <v>9</v>
      </c>
      <c r="S48" s="29">
        <f t="shared" si="7"/>
        <v>45</v>
      </c>
      <c r="T48" s="30">
        <f t="shared" si="43"/>
        <v>0</v>
      </c>
      <c r="U48" s="31">
        <f t="shared" si="17"/>
        <v>9</v>
      </c>
      <c r="V48" s="26">
        <v>0</v>
      </c>
      <c r="W48" s="32">
        <v>0</v>
      </c>
      <c r="X48" s="28">
        <f t="shared" si="39"/>
        <v>9</v>
      </c>
      <c r="Y48" s="29">
        <f t="shared" si="10"/>
        <v>45</v>
      </c>
      <c r="Z48" s="30">
        <f t="shared" si="44"/>
        <v>0</v>
      </c>
      <c r="AA48" s="31">
        <f t="shared" si="18"/>
        <v>9</v>
      </c>
      <c r="AB48" s="33">
        <f t="shared" si="19"/>
        <v>0</v>
      </c>
      <c r="AC48" s="30">
        <f t="shared" si="40"/>
        <v>10</v>
      </c>
      <c r="AD48" s="29">
        <f t="shared" si="13"/>
        <v>45</v>
      </c>
      <c r="AE48" s="30">
        <f t="shared" si="45"/>
        <v>0</v>
      </c>
      <c r="AF48" s="30">
        <f t="shared" si="20"/>
        <v>10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36"/>
        <v>9</v>
      </c>
      <c r="G49" s="29">
        <f t="shared" si="1"/>
        <v>46</v>
      </c>
      <c r="H49" s="30">
        <f t="shared" si="41"/>
        <v>0</v>
      </c>
      <c r="I49" s="31">
        <f t="shared" si="15"/>
        <v>9</v>
      </c>
      <c r="J49" s="26">
        <v>0</v>
      </c>
      <c r="K49" s="32">
        <v>0</v>
      </c>
      <c r="L49" s="28">
        <f t="shared" si="37"/>
        <v>9</v>
      </c>
      <c r="M49" s="29">
        <f t="shared" si="4"/>
        <v>46</v>
      </c>
      <c r="N49" s="30">
        <f t="shared" si="42"/>
        <v>0</v>
      </c>
      <c r="O49" s="31">
        <f t="shared" si="16"/>
        <v>9</v>
      </c>
      <c r="P49" s="26">
        <v>0</v>
      </c>
      <c r="Q49" s="32">
        <v>0</v>
      </c>
      <c r="R49" s="28">
        <f t="shared" si="38"/>
        <v>9</v>
      </c>
      <c r="S49" s="29">
        <f t="shared" si="7"/>
        <v>46</v>
      </c>
      <c r="T49" s="30">
        <f t="shared" si="43"/>
        <v>0</v>
      </c>
      <c r="U49" s="31">
        <f t="shared" si="17"/>
        <v>9</v>
      </c>
      <c r="V49" s="26">
        <v>0</v>
      </c>
      <c r="W49" s="32">
        <v>0</v>
      </c>
      <c r="X49" s="28">
        <f t="shared" si="39"/>
        <v>9</v>
      </c>
      <c r="Y49" s="29">
        <f t="shared" si="10"/>
        <v>46</v>
      </c>
      <c r="Z49" s="30">
        <f t="shared" si="44"/>
        <v>0</v>
      </c>
      <c r="AA49" s="31">
        <f t="shared" si="18"/>
        <v>9</v>
      </c>
      <c r="AB49" s="33">
        <f t="shared" si="19"/>
        <v>0</v>
      </c>
      <c r="AC49" s="30">
        <f t="shared" si="40"/>
        <v>10</v>
      </c>
      <c r="AD49" s="29">
        <f t="shared" si="13"/>
        <v>46</v>
      </c>
      <c r="AE49" s="30">
        <f t="shared" si="45"/>
        <v>0</v>
      </c>
      <c r="AF49" s="30">
        <f t="shared" si="20"/>
        <v>10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36"/>
        <v>9</v>
      </c>
      <c r="G50" s="29">
        <f t="shared" si="1"/>
        <v>47</v>
      </c>
      <c r="H50" s="30">
        <f t="shared" si="41"/>
        <v>0</v>
      </c>
      <c r="I50" s="31">
        <f t="shared" si="15"/>
        <v>9</v>
      </c>
      <c r="J50" s="26">
        <v>0</v>
      </c>
      <c r="K50" s="32">
        <v>0</v>
      </c>
      <c r="L50" s="28">
        <f t="shared" si="37"/>
        <v>9</v>
      </c>
      <c r="M50" s="29">
        <f t="shared" si="4"/>
        <v>47</v>
      </c>
      <c r="N50" s="30">
        <f t="shared" si="42"/>
        <v>0</v>
      </c>
      <c r="O50" s="31">
        <f t="shared" si="16"/>
        <v>9</v>
      </c>
      <c r="P50" s="26">
        <v>0</v>
      </c>
      <c r="Q50" s="32">
        <v>0</v>
      </c>
      <c r="R50" s="28">
        <f t="shared" si="38"/>
        <v>9</v>
      </c>
      <c r="S50" s="29">
        <f t="shared" si="7"/>
        <v>47</v>
      </c>
      <c r="T50" s="30">
        <f t="shared" si="43"/>
        <v>0</v>
      </c>
      <c r="U50" s="31">
        <f t="shared" si="17"/>
        <v>9</v>
      </c>
      <c r="V50" s="26">
        <v>0</v>
      </c>
      <c r="W50" s="32">
        <v>0</v>
      </c>
      <c r="X50" s="28">
        <f t="shared" si="39"/>
        <v>9</v>
      </c>
      <c r="Y50" s="29">
        <f t="shared" si="10"/>
        <v>47</v>
      </c>
      <c r="Z50" s="30">
        <f t="shared" si="44"/>
        <v>0</v>
      </c>
      <c r="AA50" s="31">
        <f t="shared" si="18"/>
        <v>9</v>
      </c>
      <c r="AB50" s="33">
        <f t="shared" si="19"/>
        <v>0</v>
      </c>
      <c r="AC50" s="30">
        <f t="shared" si="40"/>
        <v>10</v>
      </c>
      <c r="AD50" s="29">
        <f t="shared" si="13"/>
        <v>47</v>
      </c>
      <c r="AE50" s="30">
        <f t="shared" si="45"/>
        <v>0</v>
      </c>
      <c r="AF50" s="30">
        <f t="shared" si="20"/>
        <v>10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36"/>
        <v>9</v>
      </c>
      <c r="G51" s="29">
        <f t="shared" si="1"/>
        <v>48</v>
      </c>
      <c r="H51" s="30">
        <f t="shared" si="41"/>
        <v>0</v>
      </c>
      <c r="I51" s="31">
        <f t="shared" si="15"/>
        <v>9</v>
      </c>
      <c r="J51" s="26">
        <v>0</v>
      </c>
      <c r="K51" s="32">
        <v>0</v>
      </c>
      <c r="L51" s="28">
        <f t="shared" si="37"/>
        <v>9</v>
      </c>
      <c r="M51" s="29">
        <f t="shared" si="4"/>
        <v>48</v>
      </c>
      <c r="N51" s="30">
        <f t="shared" si="42"/>
        <v>0</v>
      </c>
      <c r="O51" s="31">
        <f t="shared" si="16"/>
        <v>9</v>
      </c>
      <c r="P51" s="26">
        <v>0</v>
      </c>
      <c r="Q51" s="32">
        <v>0</v>
      </c>
      <c r="R51" s="28">
        <f t="shared" si="38"/>
        <v>9</v>
      </c>
      <c r="S51" s="29">
        <f t="shared" si="7"/>
        <v>48</v>
      </c>
      <c r="T51" s="30">
        <f t="shared" si="43"/>
        <v>0</v>
      </c>
      <c r="U51" s="31">
        <f t="shared" si="17"/>
        <v>9</v>
      </c>
      <c r="V51" s="26">
        <v>0</v>
      </c>
      <c r="W51" s="32">
        <v>0</v>
      </c>
      <c r="X51" s="28">
        <f t="shared" si="39"/>
        <v>9</v>
      </c>
      <c r="Y51" s="29">
        <f t="shared" si="10"/>
        <v>48</v>
      </c>
      <c r="Z51" s="30">
        <f t="shared" si="44"/>
        <v>0</v>
      </c>
      <c r="AA51" s="31">
        <f t="shared" si="18"/>
        <v>9</v>
      </c>
      <c r="AB51" s="33">
        <f t="shared" si="19"/>
        <v>0</v>
      </c>
      <c r="AC51" s="30">
        <f t="shared" si="40"/>
        <v>10</v>
      </c>
      <c r="AD51" s="29">
        <f t="shared" si="13"/>
        <v>48</v>
      </c>
      <c r="AE51" s="30">
        <f t="shared" si="45"/>
        <v>0</v>
      </c>
      <c r="AF51" s="30">
        <f t="shared" si="20"/>
        <v>10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36"/>
        <v>9</v>
      </c>
      <c r="G52" s="29">
        <f t="shared" si="1"/>
        <v>49</v>
      </c>
      <c r="H52" s="30">
        <f t="shared" si="41"/>
        <v>0</v>
      </c>
      <c r="I52" s="31">
        <f t="shared" si="15"/>
        <v>9</v>
      </c>
      <c r="J52" s="26">
        <v>0</v>
      </c>
      <c r="K52" s="32">
        <v>0</v>
      </c>
      <c r="L52" s="28">
        <f t="shared" si="37"/>
        <v>9</v>
      </c>
      <c r="M52" s="29">
        <f t="shared" si="4"/>
        <v>49</v>
      </c>
      <c r="N52" s="30">
        <f t="shared" si="42"/>
        <v>0</v>
      </c>
      <c r="O52" s="31">
        <f t="shared" si="16"/>
        <v>9</v>
      </c>
      <c r="P52" s="26">
        <v>0</v>
      </c>
      <c r="Q52" s="32">
        <v>0</v>
      </c>
      <c r="R52" s="28">
        <f t="shared" si="38"/>
        <v>9</v>
      </c>
      <c r="S52" s="29">
        <f t="shared" si="7"/>
        <v>49</v>
      </c>
      <c r="T52" s="30">
        <f t="shared" si="43"/>
        <v>0</v>
      </c>
      <c r="U52" s="31">
        <f t="shared" si="17"/>
        <v>9</v>
      </c>
      <c r="V52" s="26">
        <v>0</v>
      </c>
      <c r="W52" s="32">
        <v>0</v>
      </c>
      <c r="X52" s="28">
        <f t="shared" si="39"/>
        <v>9</v>
      </c>
      <c r="Y52" s="29">
        <f t="shared" si="10"/>
        <v>49</v>
      </c>
      <c r="Z52" s="30">
        <f t="shared" si="44"/>
        <v>0</v>
      </c>
      <c r="AA52" s="31">
        <f t="shared" si="18"/>
        <v>9</v>
      </c>
      <c r="AB52" s="33">
        <f t="shared" si="19"/>
        <v>0</v>
      </c>
      <c r="AC52" s="30">
        <f t="shared" si="40"/>
        <v>10</v>
      </c>
      <c r="AD52" s="29">
        <f t="shared" si="13"/>
        <v>49</v>
      </c>
      <c r="AE52" s="30">
        <f t="shared" si="45"/>
        <v>0</v>
      </c>
      <c r="AF52" s="30">
        <f t="shared" si="20"/>
        <v>10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36"/>
        <v>9</v>
      </c>
      <c r="G53" s="29">
        <f t="shared" si="1"/>
        <v>50</v>
      </c>
      <c r="H53" s="30">
        <f t="shared" si="41"/>
        <v>0</v>
      </c>
      <c r="I53" s="31">
        <f t="shared" si="15"/>
        <v>9</v>
      </c>
      <c r="J53" s="26">
        <v>0</v>
      </c>
      <c r="K53" s="32">
        <v>0</v>
      </c>
      <c r="L53" s="28">
        <f t="shared" si="37"/>
        <v>9</v>
      </c>
      <c r="M53" s="29">
        <f t="shared" si="4"/>
        <v>50</v>
      </c>
      <c r="N53" s="30">
        <f t="shared" si="42"/>
        <v>0</v>
      </c>
      <c r="O53" s="31">
        <f t="shared" si="16"/>
        <v>9</v>
      </c>
      <c r="P53" s="26">
        <v>0</v>
      </c>
      <c r="Q53" s="32">
        <v>0</v>
      </c>
      <c r="R53" s="28">
        <f t="shared" si="38"/>
        <v>9</v>
      </c>
      <c r="S53" s="29">
        <f t="shared" si="7"/>
        <v>50</v>
      </c>
      <c r="T53" s="30">
        <f t="shared" si="43"/>
        <v>0</v>
      </c>
      <c r="U53" s="31">
        <f t="shared" si="17"/>
        <v>9</v>
      </c>
      <c r="V53" s="26">
        <v>0</v>
      </c>
      <c r="W53" s="32">
        <v>0</v>
      </c>
      <c r="X53" s="28">
        <f t="shared" si="39"/>
        <v>9</v>
      </c>
      <c r="Y53" s="29">
        <f t="shared" si="10"/>
        <v>50</v>
      </c>
      <c r="Z53" s="30">
        <f t="shared" si="44"/>
        <v>0</v>
      </c>
      <c r="AA53" s="31">
        <f t="shared" si="18"/>
        <v>9</v>
      </c>
      <c r="AB53" s="33">
        <f t="shared" si="19"/>
        <v>0</v>
      </c>
      <c r="AC53" s="30">
        <f t="shared" si="40"/>
        <v>10</v>
      </c>
      <c r="AD53" s="29">
        <f t="shared" si="13"/>
        <v>50</v>
      </c>
      <c r="AE53" s="30">
        <f t="shared" si="45"/>
        <v>0</v>
      </c>
      <c r="AF53" s="30">
        <f t="shared" si="20"/>
        <v>10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36"/>
        <v>9</v>
      </c>
      <c r="G54" s="29">
        <f t="shared" si="1"/>
        <v>51</v>
      </c>
      <c r="H54" s="30">
        <f t="shared" si="41"/>
        <v>0</v>
      </c>
      <c r="I54" s="31">
        <f t="shared" si="15"/>
        <v>9</v>
      </c>
      <c r="J54" s="26">
        <v>0</v>
      </c>
      <c r="K54" s="32">
        <v>0</v>
      </c>
      <c r="L54" s="28">
        <f t="shared" si="37"/>
        <v>9</v>
      </c>
      <c r="M54" s="29">
        <f t="shared" si="4"/>
        <v>51</v>
      </c>
      <c r="N54" s="30">
        <f t="shared" si="42"/>
        <v>0</v>
      </c>
      <c r="O54" s="31">
        <f t="shared" si="16"/>
        <v>9</v>
      </c>
      <c r="P54" s="26">
        <v>0</v>
      </c>
      <c r="Q54" s="32">
        <v>0</v>
      </c>
      <c r="R54" s="28">
        <f t="shared" si="38"/>
        <v>9</v>
      </c>
      <c r="S54" s="29">
        <f t="shared" si="7"/>
        <v>51</v>
      </c>
      <c r="T54" s="30">
        <f t="shared" si="43"/>
        <v>0</v>
      </c>
      <c r="U54" s="31">
        <f t="shared" si="17"/>
        <v>9</v>
      </c>
      <c r="V54" s="26">
        <v>0</v>
      </c>
      <c r="W54" s="32">
        <v>0</v>
      </c>
      <c r="X54" s="28">
        <f t="shared" si="39"/>
        <v>9</v>
      </c>
      <c r="Y54" s="29">
        <f t="shared" si="10"/>
        <v>51</v>
      </c>
      <c r="Z54" s="30">
        <f t="shared" si="44"/>
        <v>0</v>
      </c>
      <c r="AA54" s="31">
        <f t="shared" si="18"/>
        <v>9</v>
      </c>
      <c r="AB54" s="33">
        <f t="shared" si="19"/>
        <v>0</v>
      </c>
      <c r="AC54" s="30">
        <f t="shared" si="40"/>
        <v>10</v>
      </c>
      <c r="AD54" s="29">
        <f t="shared" si="13"/>
        <v>51</v>
      </c>
      <c r="AE54" s="30">
        <f t="shared" si="45"/>
        <v>0</v>
      </c>
      <c r="AF54" s="30">
        <f t="shared" si="20"/>
        <v>10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36"/>
        <v>9</v>
      </c>
      <c r="G55" s="29">
        <f t="shared" si="1"/>
        <v>52</v>
      </c>
      <c r="H55" s="30">
        <f t="shared" si="41"/>
        <v>0</v>
      </c>
      <c r="I55" s="31">
        <f t="shared" si="15"/>
        <v>9</v>
      </c>
      <c r="J55" s="26">
        <v>0</v>
      </c>
      <c r="K55" s="32">
        <v>0</v>
      </c>
      <c r="L55" s="28">
        <f t="shared" si="37"/>
        <v>9</v>
      </c>
      <c r="M55" s="29">
        <f t="shared" si="4"/>
        <v>52</v>
      </c>
      <c r="N55" s="30">
        <f t="shared" si="42"/>
        <v>0</v>
      </c>
      <c r="O55" s="31">
        <f t="shared" si="16"/>
        <v>9</v>
      </c>
      <c r="P55" s="26">
        <v>0</v>
      </c>
      <c r="Q55" s="32">
        <v>0</v>
      </c>
      <c r="R55" s="28">
        <f t="shared" si="38"/>
        <v>9</v>
      </c>
      <c r="S55" s="29">
        <f t="shared" si="7"/>
        <v>52</v>
      </c>
      <c r="T55" s="30">
        <f t="shared" si="43"/>
        <v>0</v>
      </c>
      <c r="U55" s="31">
        <f t="shared" si="17"/>
        <v>9</v>
      </c>
      <c r="V55" s="26">
        <v>0</v>
      </c>
      <c r="W55" s="32">
        <v>0</v>
      </c>
      <c r="X55" s="28">
        <f t="shared" si="39"/>
        <v>9</v>
      </c>
      <c r="Y55" s="29">
        <f t="shared" si="10"/>
        <v>52</v>
      </c>
      <c r="Z55" s="30">
        <f t="shared" si="44"/>
        <v>0</v>
      </c>
      <c r="AA55" s="31">
        <f t="shared" si="18"/>
        <v>9</v>
      </c>
      <c r="AB55" s="33">
        <f t="shared" si="19"/>
        <v>0</v>
      </c>
      <c r="AC55" s="30">
        <f t="shared" si="40"/>
        <v>10</v>
      </c>
      <c r="AD55" s="29">
        <f t="shared" si="13"/>
        <v>52</v>
      </c>
      <c r="AE55" s="30">
        <f t="shared" si="45"/>
        <v>0</v>
      </c>
      <c r="AF55" s="30">
        <f t="shared" si="20"/>
        <v>10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36"/>
        <v>9</v>
      </c>
      <c r="G56" s="29">
        <f t="shared" si="1"/>
        <v>53</v>
      </c>
      <c r="H56" s="30">
        <f t="shared" si="41"/>
        <v>0</v>
      </c>
      <c r="I56" s="31">
        <f t="shared" si="15"/>
        <v>9</v>
      </c>
      <c r="J56" s="26">
        <v>0</v>
      </c>
      <c r="K56" s="32">
        <v>0</v>
      </c>
      <c r="L56" s="28">
        <f t="shared" si="37"/>
        <v>9</v>
      </c>
      <c r="M56" s="29">
        <f t="shared" si="4"/>
        <v>53</v>
      </c>
      <c r="N56" s="30">
        <f t="shared" si="42"/>
        <v>0</v>
      </c>
      <c r="O56" s="31">
        <f t="shared" si="16"/>
        <v>9</v>
      </c>
      <c r="P56" s="26">
        <v>0</v>
      </c>
      <c r="Q56" s="32">
        <v>0</v>
      </c>
      <c r="R56" s="28">
        <f t="shared" si="38"/>
        <v>9</v>
      </c>
      <c r="S56" s="29">
        <f t="shared" si="7"/>
        <v>53</v>
      </c>
      <c r="T56" s="30">
        <f t="shared" si="43"/>
        <v>0</v>
      </c>
      <c r="U56" s="31">
        <f t="shared" si="17"/>
        <v>9</v>
      </c>
      <c r="V56" s="26">
        <v>0</v>
      </c>
      <c r="W56" s="32">
        <v>0</v>
      </c>
      <c r="X56" s="28">
        <f t="shared" si="39"/>
        <v>9</v>
      </c>
      <c r="Y56" s="29">
        <f t="shared" si="10"/>
        <v>53</v>
      </c>
      <c r="Z56" s="30">
        <f t="shared" si="44"/>
        <v>0</v>
      </c>
      <c r="AA56" s="31">
        <f t="shared" si="18"/>
        <v>9</v>
      </c>
      <c r="AB56" s="33">
        <f t="shared" si="19"/>
        <v>0</v>
      </c>
      <c r="AC56" s="30">
        <f t="shared" si="40"/>
        <v>10</v>
      </c>
      <c r="AD56" s="29">
        <f t="shared" si="13"/>
        <v>53</v>
      </c>
      <c r="AE56" s="30">
        <f t="shared" si="45"/>
        <v>0</v>
      </c>
      <c r="AF56" s="30">
        <f t="shared" si="20"/>
        <v>10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36"/>
        <v>9</v>
      </c>
      <c r="G57" s="29">
        <f t="shared" si="1"/>
        <v>54</v>
      </c>
      <c r="H57" s="30">
        <f t="shared" si="41"/>
        <v>0</v>
      </c>
      <c r="I57" s="31">
        <f t="shared" si="15"/>
        <v>9</v>
      </c>
      <c r="J57" s="26">
        <v>0</v>
      </c>
      <c r="K57" s="32">
        <v>0</v>
      </c>
      <c r="L57" s="28">
        <f t="shared" si="37"/>
        <v>9</v>
      </c>
      <c r="M57" s="29">
        <f t="shared" si="4"/>
        <v>54</v>
      </c>
      <c r="N57" s="30">
        <f t="shared" si="42"/>
        <v>0</v>
      </c>
      <c r="O57" s="31">
        <f t="shared" si="16"/>
        <v>9</v>
      </c>
      <c r="P57" s="26">
        <v>0</v>
      </c>
      <c r="Q57" s="32">
        <v>0</v>
      </c>
      <c r="R57" s="28">
        <f t="shared" si="38"/>
        <v>9</v>
      </c>
      <c r="S57" s="29">
        <f t="shared" si="7"/>
        <v>54</v>
      </c>
      <c r="T57" s="30">
        <f t="shared" si="43"/>
        <v>0</v>
      </c>
      <c r="U57" s="31">
        <f t="shared" si="17"/>
        <v>9</v>
      </c>
      <c r="V57" s="26">
        <v>0</v>
      </c>
      <c r="W57" s="32">
        <v>0</v>
      </c>
      <c r="X57" s="28">
        <f t="shared" si="39"/>
        <v>9</v>
      </c>
      <c r="Y57" s="29">
        <f t="shared" si="10"/>
        <v>54</v>
      </c>
      <c r="Z57" s="30">
        <f t="shared" si="44"/>
        <v>0</v>
      </c>
      <c r="AA57" s="31">
        <f t="shared" si="18"/>
        <v>9</v>
      </c>
      <c r="AB57" s="33">
        <f t="shared" si="19"/>
        <v>0</v>
      </c>
      <c r="AC57" s="30">
        <f t="shared" si="40"/>
        <v>10</v>
      </c>
      <c r="AD57" s="29">
        <f t="shared" si="13"/>
        <v>54</v>
      </c>
      <c r="AE57" s="30">
        <f t="shared" si="45"/>
        <v>0</v>
      </c>
      <c r="AF57" s="30">
        <f t="shared" si="20"/>
        <v>10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36"/>
        <v>9</v>
      </c>
      <c r="G58" s="29">
        <f t="shared" si="1"/>
        <v>55</v>
      </c>
      <c r="H58" s="30">
        <f t="shared" si="41"/>
        <v>0</v>
      </c>
      <c r="I58" s="31">
        <f t="shared" si="15"/>
        <v>9</v>
      </c>
      <c r="J58" s="26">
        <v>0</v>
      </c>
      <c r="K58" s="32">
        <v>0</v>
      </c>
      <c r="L58" s="28">
        <f t="shared" si="37"/>
        <v>9</v>
      </c>
      <c r="M58" s="29">
        <f t="shared" si="4"/>
        <v>55</v>
      </c>
      <c r="N58" s="30">
        <f t="shared" si="42"/>
        <v>0</v>
      </c>
      <c r="O58" s="31">
        <f t="shared" si="16"/>
        <v>9</v>
      </c>
      <c r="P58" s="26">
        <v>0</v>
      </c>
      <c r="Q58" s="32">
        <v>0</v>
      </c>
      <c r="R58" s="28">
        <f t="shared" si="38"/>
        <v>9</v>
      </c>
      <c r="S58" s="29">
        <f t="shared" si="7"/>
        <v>55</v>
      </c>
      <c r="T58" s="30">
        <f t="shared" si="43"/>
        <v>0</v>
      </c>
      <c r="U58" s="31">
        <f t="shared" si="17"/>
        <v>9</v>
      </c>
      <c r="V58" s="26">
        <v>0</v>
      </c>
      <c r="W58" s="32">
        <v>0</v>
      </c>
      <c r="X58" s="28">
        <f t="shared" si="39"/>
        <v>9</v>
      </c>
      <c r="Y58" s="29">
        <f t="shared" si="10"/>
        <v>55</v>
      </c>
      <c r="Z58" s="30">
        <f t="shared" si="44"/>
        <v>0</v>
      </c>
      <c r="AA58" s="31">
        <f t="shared" si="18"/>
        <v>9</v>
      </c>
      <c r="AB58" s="33">
        <f t="shared" si="19"/>
        <v>0</v>
      </c>
      <c r="AC58" s="30">
        <f t="shared" si="40"/>
        <v>10</v>
      </c>
      <c r="AD58" s="29">
        <f t="shared" si="13"/>
        <v>55</v>
      </c>
      <c r="AE58" s="30">
        <f t="shared" si="45"/>
        <v>0</v>
      </c>
      <c r="AF58" s="30">
        <f t="shared" si="20"/>
        <v>10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36"/>
        <v>9</v>
      </c>
      <c r="G59" s="29">
        <f t="shared" si="1"/>
        <v>56</v>
      </c>
      <c r="H59" s="30">
        <f t="shared" si="41"/>
        <v>0</v>
      </c>
      <c r="I59" s="31">
        <f t="shared" si="15"/>
        <v>9</v>
      </c>
      <c r="J59" s="26">
        <v>0</v>
      </c>
      <c r="K59" s="32">
        <v>0</v>
      </c>
      <c r="L59" s="28">
        <f t="shared" si="37"/>
        <v>9</v>
      </c>
      <c r="M59" s="29">
        <f t="shared" si="4"/>
        <v>56</v>
      </c>
      <c r="N59" s="30">
        <f t="shared" si="42"/>
        <v>0</v>
      </c>
      <c r="O59" s="31">
        <f t="shared" si="16"/>
        <v>9</v>
      </c>
      <c r="P59" s="26">
        <v>0</v>
      </c>
      <c r="Q59" s="32">
        <v>0</v>
      </c>
      <c r="R59" s="28">
        <f t="shared" si="38"/>
        <v>9</v>
      </c>
      <c r="S59" s="29">
        <f t="shared" si="7"/>
        <v>56</v>
      </c>
      <c r="T59" s="30">
        <f t="shared" si="43"/>
        <v>0</v>
      </c>
      <c r="U59" s="31">
        <f t="shared" si="17"/>
        <v>9</v>
      </c>
      <c r="V59" s="26">
        <v>0</v>
      </c>
      <c r="W59" s="32">
        <v>0</v>
      </c>
      <c r="X59" s="28">
        <f t="shared" si="39"/>
        <v>9</v>
      </c>
      <c r="Y59" s="29">
        <f t="shared" si="10"/>
        <v>56</v>
      </c>
      <c r="Z59" s="30">
        <f t="shared" si="44"/>
        <v>0</v>
      </c>
      <c r="AA59" s="31">
        <f t="shared" si="18"/>
        <v>9</v>
      </c>
      <c r="AB59" s="33">
        <f t="shared" si="19"/>
        <v>0</v>
      </c>
      <c r="AC59" s="30">
        <f t="shared" si="40"/>
        <v>10</v>
      </c>
      <c r="AD59" s="29">
        <f t="shared" si="13"/>
        <v>56</v>
      </c>
      <c r="AE59" s="30">
        <f t="shared" si="45"/>
        <v>0</v>
      </c>
      <c r="AF59" s="30">
        <f t="shared" si="20"/>
        <v>10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36"/>
        <v>9</v>
      </c>
      <c r="G60" s="29">
        <f t="shared" si="1"/>
        <v>57</v>
      </c>
      <c r="H60" s="30">
        <f t="shared" si="41"/>
        <v>0</v>
      </c>
      <c r="I60" s="31">
        <f t="shared" si="15"/>
        <v>9</v>
      </c>
      <c r="J60" s="26">
        <v>0</v>
      </c>
      <c r="K60" s="32">
        <v>0</v>
      </c>
      <c r="L60" s="28">
        <f t="shared" si="37"/>
        <v>9</v>
      </c>
      <c r="M60" s="29">
        <f t="shared" si="4"/>
        <v>57</v>
      </c>
      <c r="N60" s="30">
        <f t="shared" si="42"/>
        <v>0</v>
      </c>
      <c r="O60" s="31">
        <f t="shared" si="16"/>
        <v>9</v>
      </c>
      <c r="P60" s="26">
        <v>0</v>
      </c>
      <c r="Q60" s="32">
        <v>0</v>
      </c>
      <c r="R60" s="28">
        <f t="shared" si="38"/>
        <v>9</v>
      </c>
      <c r="S60" s="29">
        <f t="shared" si="7"/>
        <v>57</v>
      </c>
      <c r="T60" s="30">
        <f t="shared" si="43"/>
        <v>0</v>
      </c>
      <c r="U60" s="31">
        <f t="shared" si="17"/>
        <v>9</v>
      </c>
      <c r="V60" s="26">
        <v>0</v>
      </c>
      <c r="W60" s="32">
        <v>0</v>
      </c>
      <c r="X60" s="28">
        <f t="shared" si="39"/>
        <v>9</v>
      </c>
      <c r="Y60" s="29">
        <f t="shared" si="10"/>
        <v>57</v>
      </c>
      <c r="Z60" s="30">
        <f t="shared" si="44"/>
        <v>0</v>
      </c>
      <c r="AA60" s="31">
        <f t="shared" si="18"/>
        <v>9</v>
      </c>
      <c r="AB60" s="33">
        <f t="shared" si="19"/>
        <v>0</v>
      </c>
      <c r="AC60" s="30">
        <f t="shared" si="40"/>
        <v>10</v>
      </c>
      <c r="AD60" s="29">
        <f t="shared" si="13"/>
        <v>57</v>
      </c>
      <c r="AE60" s="30">
        <f t="shared" si="45"/>
        <v>0</v>
      </c>
      <c r="AF60" s="30">
        <f t="shared" si="20"/>
        <v>10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36"/>
        <v>9</v>
      </c>
      <c r="G61" s="29">
        <f t="shared" si="1"/>
        <v>58</v>
      </c>
      <c r="H61" s="30">
        <f t="shared" si="41"/>
        <v>0</v>
      </c>
      <c r="I61" s="31">
        <f t="shared" si="15"/>
        <v>9</v>
      </c>
      <c r="J61" s="26">
        <v>0</v>
      </c>
      <c r="K61" s="32">
        <v>0</v>
      </c>
      <c r="L61" s="28">
        <f t="shared" si="37"/>
        <v>9</v>
      </c>
      <c r="M61" s="29">
        <f t="shared" si="4"/>
        <v>58</v>
      </c>
      <c r="N61" s="30">
        <f t="shared" si="42"/>
        <v>0</v>
      </c>
      <c r="O61" s="31">
        <f t="shared" si="16"/>
        <v>9</v>
      </c>
      <c r="P61" s="26">
        <v>0</v>
      </c>
      <c r="Q61" s="32">
        <v>0</v>
      </c>
      <c r="R61" s="28">
        <f t="shared" si="38"/>
        <v>9</v>
      </c>
      <c r="S61" s="29">
        <f t="shared" si="7"/>
        <v>58</v>
      </c>
      <c r="T61" s="30">
        <f t="shared" si="43"/>
        <v>0</v>
      </c>
      <c r="U61" s="31">
        <f t="shared" si="17"/>
        <v>9</v>
      </c>
      <c r="V61" s="26">
        <v>0</v>
      </c>
      <c r="W61" s="32">
        <v>0</v>
      </c>
      <c r="X61" s="28">
        <f t="shared" si="39"/>
        <v>9</v>
      </c>
      <c r="Y61" s="29">
        <f t="shared" si="10"/>
        <v>58</v>
      </c>
      <c r="Z61" s="30">
        <f t="shared" si="44"/>
        <v>0</v>
      </c>
      <c r="AA61" s="31">
        <f t="shared" si="18"/>
        <v>9</v>
      </c>
      <c r="AB61" s="33">
        <f t="shared" si="19"/>
        <v>0</v>
      </c>
      <c r="AC61" s="30">
        <f t="shared" si="40"/>
        <v>10</v>
      </c>
      <c r="AD61" s="29">
        <f t="shared" si="13"/>
        <v>58</v>
      </c>
      <c r="AE61" s="30">
        <f t="shared" si="45"/>
        <v>0</v>
      </c>
      <c r="AF61" s="30">
        <f t="shared" si="20"/>
        <v>10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36"/>
        <v>9</v>
      </c>
      <c r="G62" s="29">
        <f t="shared" si="1"/>
        <v>59</v>
      </c>
      <c r="H62" s="30">
        <f t="shared" si="41"/>
        <v>0</v>
      </c>
      <c r="I62" s="31">
        <f t="shared" si="15"/>
        <v>9</v>
      </c>
      <c r="J62" s="26">
        <v>0</v>
      </c>
      <c r="K62" s="32">
        <v>0</v>
      </c>
      <c r="L62" s="28">
        <f t="shared" si="37"/>
        <v>9</v>
      </c>
      <c r="M62" s="29">
        <f t="shared" si="4"/>
        <v>59</v>
      </c>
      <c r="N62" s="30">
        <f t="shared" si="42"/>
        <v>0</v>
      </c>
      <c r="O62" s="31">
        <f t="shared" si="16"/>
        <v>9</v>
      </c>
      <c r="P62" s="26">
        <v>0</v>
      </c>
      <c r="Q62" s="32">
        <v>0</v>
      </c>
      <c r="R62" s="28">
        <f t="shared" si="38"/>
        <v>9</v>
      </c>
      <c r="S62" s="29">
        <f t="shared" si="7"/>
        <v>59</v>
      </c>
      <c r="T62" s="30">
        <f t="shared" si="43"/>
        <v>0</v>
      </c>
      <c r="U62" s="31">
        <f t="shared" si="17"/>
        <v>9</v>
      </c>
      <c r="V62" s="26">
        <v>0</v>
      </c>
      <c r="W62" s="32">
        <v>0</v>
      </c>
      <c r="X62" s="28">
        <f t="shared" si="39"/>
        <v>9</v>
      </c>
      <c r="Y62" s="29">
        <f t="shared" si="10"/>
        <v>59</v>
      </c>
      <c r="Z62" s="30">
        <f t="shared" si="44"/>
        <v>0</v>
      </c>
      <c r="AA62" s="31">
        <f t="shared" si="18"/>
        <v>9</v>
      </c>
      <c r="AB62" s="33">
        <f t="shared" si="19"/>
        <v>0</v>
      </c>
      <c r="AC62" s="30">
        <f t="shared" si="40"/>
        <v>10</v>
      </c>
      <c r="AD62" s="29">
        <f t="shared" si="13"/>
        <v>59</v>
      </c>
      <c r="AE62" s="30">
        <f t="shared" si="45"/>
        <v>0</v>
      </c>
      <c r="AF62" s="30">
        <f t="shared" si="20"/>
        <v>10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36"/>
        <v>9</v>
      </c>
      <c r="G63" s="29">
        <f t="shared" si="1"/>
        <v>60</v>
      </c>
      <c r="H63" s="30">
        <f t="shared" si="41"/>
        <v>0</v>
      </c>
      <c r="I63" s="31">
        <f t="shared" si="15"/>
        <v>9</v>
      </c>
      <c r="J63" s="26">
        <v>0</v>
      </c>
      <c r="K63" s="32">
        <v>0</v>
      </c>
      <c r="L63" s="28">
        <f t="shared" si="37"/>
        <v>9</v>
      </c>
      <c r="M63" s="29">
        <f t="shared" si="4"/>
        <v>60</v>
      </c>
      <c r="N63" s="30">
        <f t="shared" si="42"/>
        <v>0</v>
      </c>
      <c r="O63" s="31">
        <f t="shared" si="16"/>
        <v>9</v>
      </c>
      <c r="P63" s="26">
        <v>0</v>
      </c>
      <c r="Q63" s="32">
        <v>0</v>
      </c>
      <c r="R63" s="28">
        <f t="shared" si="38"/>
        <v>9</v>
      </c>
      <c r="S63" s="29">
        <f t="shared" si="7"/>
        <v>60</v>
      </c>
      <c r="T63" s="30">
        <f t="shared" si="43"/>
        <v>0</v>
      </c>
      <c r="U63" s="31">
        <f t="shared" si="17"/>
        <v>9</v>
      </c>
      <c r="V63" s="26">
        <v>0</v>
      </c>
      <c r="W63" s="32">
        <v>0</v>
      </c>
      <c r="X63" s="28">
        <f t="shared" si="39"/>
        <v>9</v>
      </c>
      <c r="Y63" s="29">
        <f t="shared" si="10"/>
        <v>60</v>
      </c>
      <c r="Z63" s="30">
        <f t="shared" si="44"/>
        <v>0</v>
      </c>
      <c r="AA63" s="31">
        <f t="shared" si="18"/>
        <v>9</v>
      </c>
      <c r="AB63" s="33">
        <f t="shared" si="19"/>
        <v>0</v>
      </c>
      <c r="AC63" s="30">
        <f t="shared" si="40"/>
        <v>10</v>
      </c>
      <c r="AD63" s="29">
        <f t="shared" si="13"/>
        <v>60</v>
      </c>
      <c r="AE63" s="30">
        <f t="shared" si="45"/>
        <v>0</v>
      </c>
      <c r="AF63" s="30">
        <f t="shared" si="20"/>
        <v>10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36"/>
        <v>9</v>
      </c>
      <c r="G64" s="29">
        <f t="shared" si="1"/>
        <v>61</v>
      </c>
      <c r="H64" s="30">
        <f t="shared" si="41"/>
        <v>0</v>
      </c>
      <c r="I64" s="31">
        <f t="shared" si="15"/>
        <v>9</v>
      </c>
      <c r="J64" s="26">
        <v>0</v>
      </c>
      <c r="K64" s="32">
        <v>0</v>
      </c>
      <c r="L64" s="28">
        <f t="shared" si="37"/>
        <v>9</v>
      </c>
      <c r="M64" s="29">
        <f t="shared" si="4"/>
        <v>61</v>
      </c>
      <c r="N64" s="30">
        <f t="shared" si="42"/>
        <v>0</v>
      </c>
      <c r="O64" s="31">
        <f t="shared" si="16"/>
        <v>9</v>
      </c>
      <c r="P64" s="26">
        <v>0</v>
      </c>
      <c r="Q64" s="32">
        <v>0</v>
      </c>
      <c r="R64" s="28">
        <f t="shared" si="38"/>
        <v>9</v>
      </c>
      <c r="S64" s="29">
        <f t="shared" si="7"/>
        <v>61</v>
      </c>
      <c r="T64" s="30">
        <f t="shared" si="43"/>
        <v>0</v>
      </c>
      <c r="U64" s="31">
        <f t="shared" si="17"/>
        <v>9</v>
      </c>
      <c r="V64" s="26">
        <v>0</v>
      </c>
      <c r="W64" s="32">
        <v>0</v>
      </c>
      <c r="X64" s="28">
        <f t="shared" si="39"/>
        <v>9</v>
      </c>
      <c r="Y64" s="29">
        <f t="shared" si="10"/>
        <v>61</v>
      </c>
      <c r="Z64" s="30">
        <f t="shared" si="44"/>
        <v>0</v>
      </c>
      <c r="AA64" s="31">
        <f t="shared" si="18"/>
        <v>9</v>
      </c>
      <c r="AB64" s="33">
        <f t="shared" si="19"/>
        <v>0</v>
      </c>
      <c r="AC64" s="30">
        <f t="shared" si="40"/>
        <v>10</v>
      </c>
      <c r="AD64" s="29">
        <f t="shared" si="13"/>
        <v>61</v>
      </c>
      <c r="AE64" s="30">
        <f t="shared" si="45"/>
        <v>0</v>
      </c>
      <c r="AF64" s="30">
        <f t="shared" si="20"/>
        <v>10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36"/>
        <v>9</v>
      </c>
      <c r="G65" s="29">
        <f t="shared" si="1"/>
        <v>62</v>
      </c>
      <c r="H65" s="30">
        <f t="shared" si="41"/>
        <v>0</v>
      </c>
      <c r="I65" s="31">
        <f t="shared" si="15"/>
        <v>9</v>
      </c>
      <c r="J65" s="26">
        <v>0</v>
      </c>
      <c r="K65" s="32">
        <v>0</v>
      </c>
      <c r="L65" s="28">
        <f t="shared" si="37"/>
        <v>9</v>
      </c>
      <c r="M65" s="29">
        <f t="shared" si="4"/>
        <v>62</v>
      </c>
      <c r="N65" s="30">
        <f t="shared" si="42"/>
        <v>0</v>
      </c>
      <c r="O65" s="31">
        <f t="shared" si="16"/>
        <v>9</v>
      </c>
      <c r="P65" s="26">
        <v>0</v>
      </c>
      <c r="Q65" s="32">
        <v>0</v>
      </c>
      <c r="R65" s="28">
        <f t="shared" si="38"/>
        <v>9</v>
      </c>
      <c r="S65" s="29">
        <f t="shared" si="7"/>
        <v>62</v>
      </c>
      <c r="T65" s="30">
        <f t="shared" si="43"/>
        <v>0</v>
      </c>
      <c r="U65" s="31">
        <f t="shared" si="17"/>
        <v>9</v>
      </c>
      <c r="V65" s="26">
        <v>0</v>
      </c>
      <c r="W65" s="32">
        <v>0</v>
      </c>
      <c r="X65" s="28">
        <f t="shared" si="39"/>
        <v>9</v>
      </c>
      <c r="Y65" s="29">
        <f t="shared" si="10"/>
        <v>62</v>
      </c>
      <c r="Z65" s="30">
        <f t="shared" si="44"/>
        <v>0</v>
      </c>
      <c r="AA65" s="31">
        <f t="shared" si="18"/>
        <v>9</v>
      </c>
      <c r="AB65" s="33">
        <f t="shared" si="19"/>
        <v>0</v>
      </c>
      <c r="AC65" s="30">
        <f t="shared" si="40"/>
        <v>10</v>
      </c>
      <c r="AD65" s="29">
        <f t="shared" si="13"/>
        <v>62</v>
      </c>
      <c r="AE65" s="30">
        <f t="shared" si="45"/>
        <v>0</v>
      </c>
      <c r="AF65" s="30">
        <f t="shared" si="20"/>
        <v>10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36"/>
        <v>9</v>
      </c>
      <c r="G66" s="29">
        <f t="shared" si="1"/>
        <v>63</v>
      </c>
      <c r="H66" s="30">
        <f t="shared" si="41"/>
        <v>0</v>
      </c>
      <c r="I66" s="31">
        <f t="shared" si="15"/>
        <v>9</v>
      </c>
      <c r="J66" s="26">
        <v>0</v>
      </c>
      <c r="K66" s="32">
        <v>0</v>
      </c>
      <c r="L66" s="28">
        <f t="shared" si="37"/>
        <v>9</v>
      </c>
      <c r="M66" s="29">
        <f t="shared" si="4"/>
        <v>63</v>
      </c>
      <c r="N66" s="30">
        <f t="shared" si="42"/>
        <v>0</v>
      </c>
      <c r="O66" s="31">
        <f t="shared" si="16"/>
        <v>9</v>
      </c>
      <c r="P66" s="26">
        <v>0</v>
      </c>
      <c r="Q66" s="32">
        <v>0</v>
      </c>
      <c r="R66" s="28">
        <f t="shared" si="38"/>
        <v>9</v>
      </c>
      <c r="S66" s="29">
        <f t="shared" si="7"/>
        <v>63</v>
      </c>
      <c r="T66" s="30">
        <f t="shared" si="43"/>
        <v>0</v>
      </c>
      <c r="U66" s="31">
        <f t="shared" si="17"/>
        <v>9</v>
      </c>
      <c r="V66" s="26">
        <v>0</v>
      </c>
      <c r="W66" s="32">
        <v>0</v>
      </c>
      <c r="X66" s="28">
        <f t="shared" si="39"/>
        <v>9</v>
      </c>
      <c r="Y66" s="29">
        <f t="shared" si="10"/>
        <v>63</v>
      </c>
      <c r="Z66" s="30">
        <f t="shared" si="44"/>
        <v>0</v>
      </c>
      <c r="AA66" s="31">
        <f t="shared" si="18"/>
        <v>9</v>
      </c>
      <c r="AB66" s="33">
        <f t="shared" si="19"/>
        <v>0</v>
      </c>
      <c r="AC66" s="30">
        <f t="shared" si="40"/>
        <v>10</v>
      </c>
      <c r="AD66" s="29">
        <f t="shared" si="13"/>
        <v>63</v>
      </c>
      <c r="AE66" s="30">
        <f t="shared" si="45"/>
        <v>0</v>
      </c>
      <c r="AF66" s="30">
        <f t="shared" si="20"/>
        <v>10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36"/>
        <v>9</v>
      </c>
      <c r="G67" s="29">
        <f t="shared" si="1"/>
        <v>64</v>
      </c>
      <c r="H67" s="30">
        <f t="shared" si="41"/>
        <v>0</v>
      </c>
      <c r="I67" s="31">
        <f t="shared" si="15"/>
        <v>9</v>
      </c>
      <c r="J67" s="26">
        <v>0</v>
      </c>
      <c r="K67" s="32">
        <v>0</v>
      </c>
      <c r="L67" s="28">
        <f t="shared" si="37"/>
        <v>9</v>
      </c>
      <c r="M67" s="29">
        <f t="shared" si="4"/>
        <v>64</v>
      </c>
      <c r="N67" s="30">
        <f t="shared" si="42"/>
        <v>0</v>
      </c>
      <c r="O67" s="31">
        <f t="shared" si="16"/>
        <v>9</v>
      </c>
      <c r="P67" s="26">
        <v>0</v>
      </c>
      <c r="Q67" s="32">
        <v>0</v>
      </c>
      <c r="R67" s="28">
        <f t="shared" si="38"/>
        <v>9</v>
      </c>
      <c r="S67" s="29">
        <f t="shared" si="7"/>
        <v>64</v>
      </c>
      <c r="T67" s="30">
        <f t="shared" si="43"/>
        <v>0</v>
      </c>
      <c r="U67" s="31">
        <f t="shared" si="17"/>
        <v>9</v>
      </c>
      <c r="V67" s="26">
        <v>0</v>
      </c>
      <c r="W67" s="32">
        <v>0</v>
      </c>
      <c r="X67" s="28">
        <f t="shared" si="39"/>
        <v>9</v>
      </c>
      <c r="Y67" s="29">
        <f t="shared" si="10"/>
        <v>64</v>
      </c>
      <c r="Z67" s="30">
        <f t="shared" si="44"/>
        <v>0</v>
      </c>
      <c r="AA67" s="31">
        <f t="shared" si="18"/>
        <v>9</v>
      </c>
      <c r="AB67" s="33">
        <f t="shared" si="19"/>
        <v>0</v>
      </c>
      <c r="AC67" s="30">
        <f t="shared" si="40"/>
        <v>10</v>
      </c>
      <c r="AD67" s="29">
        <f t="shared" si="13"/>
        <v>64</v>
      </c>
      <c r="AE67" s="30">
        <f t="shared" si="45"/>
        <v>0</v>
      </c>
      <c r="AF67" s="30">
        <f t="shared" si="20"/>
        <v>10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ref="F68:F99" si="46">VLOOKUP(E68, $H$4:$I$82, 2,FALSE)</f>
        <v>9</v>
      </c>
      <c r="G68" s="29">
        <f t="shared" si="1"/>
        <v>65</v>
      </c>
      <c r="H68" s="30">
        <f t="shared" si="41"/>
        <v>0</v>
      </c>
      <c r="I68" s="31">
        <f t="shared" si="15"/>
        <v>9</v>
      </c>
      <c r="J68" s="26">
        <v>0</v>
      </c>
      <c r="K68" s="32">
        <v>0</v>
      </c>
      <c r="L68" s="28">
        <f t="shared" ref="L68:L99" si="47">VLOOKUP(K68, $N$4:$O$82, 2,FALSE)</f>
        <v>9</v>
      </c>
      <c r="M68" s="29">
        <f t="shared" si="4"/>
        <v>65</v>
      </c>
      <c r="N68" s="30">
        <f t="shared" si="42"/>
        <v>0</v>
      </c>
      <c r="O68" s="31">
        <f t="shared" si="16"/>
        <v>9</v>
      </c>
      <c r="P68" s="26">
        <v>0</v>
      </c>
      <c r="Q68" s="32">
        <v>0</v>
      </c>
      <c r="R68" s="28">
        <f t="shared" ref="R68:R99" si="48">VLOOKUP(Q68, $T$4:$U$82, 2,FALSE)</f>
        <v>9</v>
      </c>
      <c r="S68" s="29">
        <f t="shared" si="7"/>
        <v>65</v>
      </c>
      <c r="T68" s="30">
        <f t="shared" si="43"/>
        <v>0</v>
      </c>
      <c r="U68" s="31">
        <f t="shared" si="17"/>
        <v>9</v>
      </c>
      <c r="V68" s="26">
        <v>0</v>
      </c>
      <c r="W68" s="32">
        <v>0</v>
      </c>
      <c r="X68" s="28">
        <f t="shared" ref="X68:X99" si="49">VLOOKUP(W68, $Z$4:$AA$82, 2,FALSE)</f>
        <v>9</v>
      </c>
      <c r="Y68" s="29">
        <f t="shared" si="10"/>
        <v>65</v>
      </c>
      <c r="Z68" s="30">
        <f t="shared" si="44"/>
        <v>0</v>
      </c>
      <c r="AA68" s="31">
        <f t="shared" si="18"/>
        <v>9</v>
      </c>
      <c r="AB68" s="33">
        <f t="shared" si="19"/>
        <v>0</v>
      </c>
      <c r="AC68" s="30">
        <f t="shared" ref="AC68:AC99" si="50">VLOOKUP(AB68, $AE$4:$AF$82, 2,FALSE)</f>
        <v>10</v>
      </c>
      <c r="AD68" s="29">
        <f t="shared" si="13"/>
        <v>65</v>
      </c>
      <c r="AE68" s="30">
        <f t="shared" si="45"/>
        <v>0</v>
      </c>
      <c r="AF68" s="30">
        <f t="shared" si="20"/>
        <v>10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si="46"/>
        <v>9</v>
      </c>
      <c r="G69" s="29">
        <f t="shared" ref="G69:G82" si="51">IF(ISNUMBER(G68), G68+1, 1)</f>
        <v>66</v>
      </c>
      <c r="H69" s="30">
        <f t="shared" si="41"/>
        <v>0</v>
      </c>
      <c r="I69" s="31">
        <f t="shared" si="15"/>
        <v>9</v>
      </c>
      <c r="J69" s="26">
        <v>0</v>
      </c>
      <c r="K69" s="32">
        <v>0</v>
      </c>
      <c r="L69" s="28">
        <f t="shared" si="47"/>
        <v>9</v>
      </c>
      <c r="M69" s="29">
        <f t="shared" ref="M69:M82" si="52">IF(ISNUMBER(M68), M68+1, 1)</f>
        <v>66</v>
      </c>
      <c r="N69" s="30">
        <f t="shared" si="42"/>
        <v>0</v>
      </c>
      <c r="O69" s="31">
        <f t="shared" si="16"/>
        <v>9</v>
      </c>
      <c r="P69" s="26">
        <v>0</v>
      </c>
      <c r="Q69" s="32">
        <v>0</v>
      </c>
      <c r="R69" s="28">
        <f t="shared" si="48"/>
        <v>9</v>
      </c>
      <c r="S69" s="29">
        <f t="shared" ref="S69:S82" si="53">IF(ISNUMBER(S68), S68+1, 1)</f>
        <v>66</v>
      </c>
      <c r="T69" s="30">
        <f t="shared" si="43"/>
        <v>0</v>
      </c>
      <c r="U69" s="31">
        <f t="shared" si="17"/>
        <v>9</v>
      </c>
      <c r="V69" s="26">
        <v>0</v>
      </c>
      <c r="W69" s="32">
        <v>0</v>
      </c>
      <c r="X69" s="28">
        <f t="shared" si="49"/>
        <v>9</v>
      </c>
      <c r="Y69" s="29">
        <f t="shared" ref="Y69:Y82" si="54">IF(ISNUMBER(Y68), Y68+1, 1)</f>
        <v>66</v>
      </c>
      <c r="Z69" s="30">
        <f t="shared" si="44"/>
        <v>0</v>
      </c>
      <c r="AA69" s="31">
        <f t="shared" si="18"/>
        <v>9</v>
      </c>
      <c r="AB69" s="33">
        <f t="shared" si="19"/>
        <v>0</v>
      </c>
      <c r="AC69" s="30">
        <f t="shared" si="50"/>
        <v>10</v>
      </c>
      <c r="AD69" s="29">
        <f t="shared" ref="AD69:AD82" si="55">IF(ISNUMBER(AD68), AD68+1, 1)</f>
        <v>66</v>
      </c>
      <c r="AE69" s="30">
        <f t="shared" si="45"/>
        <v>0</v>
      </c>
      <c r="AF69" s="30">
        <f t="shared" si="20"/>
        <v>10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46"/>
        <v>9</v>
      </c>
      <c r="G70" s="29">
        <f t="shared" si="51"/>
        <v>67</v>
      </c>
      <c r="H70" s="30">
        <f t="shared" si="41"/>
        <v>0</v>
      </c>
      <c r="I70" s="31">
        <f t="shared" ref="I70:I82" si="56">IF(H70=H69, I69, I69+1)</f>
        <v>9</v>
      </c>
      <c r="J70" s="26">
        <v>0</v>
      </c>
      <c r="K70" s="32">
        <v>0</v>
      </c>
      <c r="L70" s="28">
        <f t="shared" si="47"/>
        <v>9</v>
      </c>
      <c r="M70" s="29">
        <f t="shared" si="52"/>
        <v>67</v>
      </c>
      <c r="N70" s="30">
        <f t="shared" si="42"/>
        <v>0</v>
      </c>
      <c r="O70" s="31">
        <f t="shared" ref="O70:O82" si="57">IF(N70=N69, O69, O69+1)</f>
        <v>9</v>
      </c>
      <c r="P70" s="26">
        <v>0</v>
      </c>
      <c r="Q70" s="32">
        <v>0</v>
      </c>
      <c r="R70" s="28">
        <f t="shared" si="48"/>
        <v>9</v>
      </c>
      <c r="S70" s="29">
        <f t="shared" si="53"/>
        <v>67</v>
      </c>
      <c r="T70" s="30">
        <f t="shared" si="43"/>
        <v>0</v>
      </c>
      <c r="U70" s="31">
        <f t="shared" ref="U70:U82" si="58">IF(T70=T69, U69, U69+1)</f>
        <v>9</v>
      </c>
      <c r="V70" s="26">
        <v>0</v>
      </c>
      <c r="W70" s="32">
        <v>0</v>
      </c>
      <c r="X70" s="28">
        <f t="shared" si="49"/>
        <v>9</v>
      </c>
      <c r="Y70" s="29">
        <f t="shared" si="54"/>
        <v>67</v>
      </c>
      <c r="Z70" s="30">
        <f t="shared" si="44"/>
        <v>0</v>
      </c>
      <c r="AA70" s="31">
        <f t="shared" ref="AA70:AA82" si="59">IF(Z70=Z69, AA69, AA69+1)</f>
        <v>9</v>
      </c>
      <c r="AB70" s="33">
        <f t="shared" ref="AB70:AB82" si="60">E70+K70+Q70+W70</f>
        <v>0</v>
      </c>
      <c r="AC70" s="30">
        <f t="shared" si="50"/>
        <v>10</v>
      </c>
      <c r="AD70" s="29">
        <f t="shared" si="55"/>
        <v>67</v>
      </c>
      <c r="AE70" s="30">
        <f t="shared" si="45"/>
        <v>0</v>
      </c>
      <c r="AF70" s="30">
        <f t="shared" ref="AF70:AF82" si="61">IF(AE70=AE69, AF69, AF69+1)</f>
        <v>10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46"/>
        <v>9</v>
      </c>
      <c r="G71" s="29">
        <f t="shared" si="51"/>
        <v>68</v>
      </c>
      <c r="H71" s="30">
        <f t="shared" si="41"/>
        <v>0</v>
      </c>
      <c r="I71" s="31">
        <f t="shared" si="56"/>
        <v>9</v>
      </c>
      <c r="J71" s="26">
        <v>0</v>
      </c>
      <c r="K71" s="32">
        <v>0</v>
      </c>
      <c r="L71" s="28">
        <f t="shared" si="47"/>
        <v>9</v>
      </c>
      <c r="M71" s="29">
        <f t="shared" si="52"/>
        <v>68</v>
      </c>
      <c r="N71" s="30">
        <f t="shared" si="42"/>
        <v>0</v>
      </c>
      <c r="O71" s="31">
        <f t="shared" si="57"/>
        <v>9</v>
      </c>
      <c r="P71" s="26">
        <v>0</v>
      </c>
      <c r="Q71" s="32">
        <v>0</v>
      </c>
      <c r="R71" s="28">
        <f t="shared" si="48"/>
        <v>9</v>
      </c>
      <c r="S71" s="29">
        <f t="shared" si="53"/>
        <v>68</v>
      </c>
      <c r="T71" s="30">
        <f t="shared" si="43"/>
        <v>0</v>
      </c>
      <c r="U71" s="31">
        <f t="shared" si="58"/>
        <v>9</v>
      </c>
      <c r="V71" s="26">
        <v>0</v>
      </c>
      <c r="W71" s="32">
        <v>0</v>
      </c>
      <c r="X71" s="28">
        <f t="shared" si="49"/>
        <v>9</v>
      </c>
      <c r="Y71" s="29">
        <f t="shared" si="54"/>
        <v>68</v>
      </c>
      <c r="Z71" s="30">
        <f t="shared" si="44"/>
        <v>0</v>
      </c>
      <c r="AA71" s="31">
        <f t="shared" si="59"/>
        <v>9</v>
      </c>
      <c r="AB71" s="33">
        <f t="shared" si="60"/>
        <v>0</v>
      </c>
      <c r="AC71" s="30">
        <f t="shared" si="50"/>
        <v>10</v>
      </c>
      <c r="AD71" s="29">
        <f t="shared" si="55"/>
        <v>68</v>
      </c>
      <c r="AE71" s="30">
        <f t="shared" si="45"/>
        <v>0</v>
      </c>
      <c r="AF71" s="30">
        <f t="shared" si="61"/>
        <v>10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46"/>
        <v>9</v>
      </c>
      <c r="G72" s="29">
        <f t="shared" si="51"/>
        <v>69</v>
      </c>
      <c r="H72" s="30">
        <f t="shared" si="41"/>
        <v>0</v>
      </c>
      <c r="I72" s="31">
        <f t="shared" si="56"/>
        <v>9</v>
      </c>
      <c r="J72" s="26">
        <v>0</v>
      </c>
      <c r="K72" s="32">
        <v>0</v>
      </c>
      <c r="L72" s="28">
        <f t="shared" si="47"/>
        <v>9</v>
      </c>
      <c r="M72" s="29">
        <f t="shared" si="52"/>
        <v>69</v>
      </c>
      <c r="N72" s="30">
        <f t="shared" si="42"/>
        <v>0</v>
      </c>
      <c r="O72" s="31">
        <f t="shared" si="57"/>
        <v>9</v>
      </c>
      <c r="P72" s="26">
        <v>0</v>
      </c>
      <c r="Q72" s="32">
        <v>0</v>
      </c>
      <c r="R72" s="28">
        <f t="shared" si="48"/>
        <v>9</v>
      </c>
      <c r="S72" s="29">
        <f t="shared" si="53"/>
        <v>69</v>
      </c>
      <c r="T72" s="30">
        <f t="shared" si="43"/>
        <v>0</v>
      </c>
      <c r="U72" s="31">
        <f t="shared" si="58"/>
        <v>9</v>
      </c>
      <c r="V72" s="26">
        <v>0</v>
      </c>
      <c r="W72" s="32">
        <v>0</v>
      </c>
      <c r="X72" s="28">
        <f t="shared" si="49"/>
        <v>9</v>
      </c>
      <c r="Y72" s="29">
        <f t="shared" si="54"/>
        <v>69</v>
      </c>
      <c r="Z72" s="30">
        <f t="shared" si="44"/>
        <v>0</v>
      </c>
      <c r="AA72" s="31">
        <f t="shared" si="59"/>
        <v>9</v>
      </c>
      <c r="AB72" s="33">
        <f t="shared" si="60"/>
        <v>0</v>
      </c>
      <c r="AC72" s="30">
        <f t="shared" si="50"/>
        <v>10</v>
      </c>
      <c r="AD72" s="29">
        <f t="shared" si="55"/>
        <v>69</v>
      </c>
      <c r="AE72" s="30">
        <f t="shared" si="45"/>
        <v>0</v>
      </c>
      <c r="AF72" s="30">
        <f t="shared" si="61"/>
        <v>10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46"/>
        <v>9</v>
      </c>
      <c r="G73" s="29">
        <f t="shared" si="51"/>
        <v>70</v>
      </c>
      <c r="H73" s="30">
        <f t="shared" si="41"/>
        <v>0</v>
      </c>
      <c r="I73" s="31">
        <f t="shared" si="56"/>
        <v>9</v>
      </c>
      <c r="J73" s="26">
        <v>0</v>
      </c>
      <c r="K73" s="32">
        <v>0</v>
      </c>
      <c r="L73" s="28">
        <f t="shared" si="47"/>
        <v>9</v>
      </c>
      <c r="M73" s="29">
        <f t="shared" si="52"/>
        <v>70</v>
      </c>
      <c r="N73" s="30">
        <f t="shared" si="42"/>
        <v>0</v>
      </c>
      <c r="O73" s="31">
        <f t="shared" si="57"/>
        <v>9</v>
      </c>
      <c r="P73" s="26">
        <v>0</v>
      </c>
      <c r="Q73" s="32">
        <v>0</v>
      </c>
      <c r="R73" s="28">
        <f t="shared" si="48"/>
        <v>9</v>
      </c>
      <c r="S73" s="29">
        <f t="shared" si="53"/>
        <v>70</v>
      </c>
      <c r="T73" s="30">
        <f t="shared" si="43"/>
        <v>0</v>
      </c>
      <c r="U73" s="31">
        <f t="shared" si="58"/>
        <v>9</v>
      </c>
      <c r="V73" s="26">
        <v>0</v>
      </c>
      <c r="W73" s="32">
        <v>0</v>
      </c>
      <c r="X73" s="28">
        <f t="shared" si="49"/>
        <v>9</v>
      </c>
      <c r="Y73" s="29">
        <f t="shared" si="54"/>
        <v>70</v>
      </c>
      <c r="Z73" s="30">
        <f t="shared" si="44"/>
        <v>0</v>
      </c>
      <c r="AA73" s="31">
        <f t="shared" si="59"/>
        <v>9</v>
      </c>
      <c r="AB73" s="33">
        <f t="shared" si="60"/>
        <v>0</v>
      </c>
      <c r="AC73" s="30">
        <f t="shared" si="50"/>
        <v>10</v>
      </c>
      <c r="AD73" s="29">
        <f t="shared" si="55"/>
        <v>70</v>
      </c>
      <c r="AE73" s="30">
        <f t="shared" si="45"/>
        <v>0</v>
      </c>
      <c r="AF73" s="30">
        <f t="shared" si="61"/>
        <v>10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46"/>
        <v>9</v>
      </c>
      <c r="G74" s="29">
        <f t="shared" si="51"/>
        <v>71</v>
      </c>
      <c r="H74" s="30">
        <f t="shared" si="41"/>
        <v>0</v>
      </c>
      <c r="I74" s="31">
        <f t="shared" si="56"/>
        <v>9</v>
      </c>
      <c r="J74" s="26">
        <v>0</v>
      </c>
      <c r="K74" s="32">
        <v>0</v>
      </c>
      <c r="L74" s="28">
        <f t="shared" si="47"/>
        <v>9</v>
      </c>
      <c r="M74" s="29">
        <f t="shared" si="52"/>
        <v>71</v>
      </c>
      <c r="N74" s="30">
        <f t="shared" si="42"/>
        <v>0</v>
      </c>
      <c r="O74" s="31">
        <f t="shared" si="57"/>
        <v>9</v>
      </c>
      <c r="P74" s="26">
        <v>0</v>
      </c>
      <c r="Q74" s="32">
        <v>0</v>
      </c>
      <c r="R74" s="28">
        <f t="shared" si="48"/>
        <v>9</v>
      </c>
      <c r="S74" s="29">
        <f t="shared" si="53"/>
        <v>71</v>
      </c>
      <c r="T74" s="30">
        <f t="shared" si="43"/>
        <v>0</v>
      </c>
      <c r="U74" s="31">
        <f t="shared" si="58"/>
        <v>9</v>
      </c>
      <c r="V74" s="26">
        <v>0</v>
      </c>
      <c r="W74" s="32">
        <v>0</v>
      </c>
      <c r="X74" s="28">
        <f t="shared" si="49"/>
        <v>9</v>
      </c>
      <c r="Y74" s="29">
        <f t="shared" si="54"/>
        <v>71</v>
      </c>
      <c r="Z74" s="30">
        <f t="shared" si="44"/>
        <v>0</v>
      </c>
      <c r="AA74" s="31">
        <f t="shared" si="59"/>
        <v>9</v>
      </c>
      <c r="AB74" s="33">
        <f t="shared" si="60"/>
        <v>0</v>
      </c>
      <c r="AC74" s="30">
        <f t="shared" si="50"/>
        <v>10</v>
      </c>
      <c r="AD74" s="29">
        <f t="shared" si="55"/>
        <v>71</v>
      </c>
      <c r="AE74" s="30">
        <f t="shared" si="45"/>
        <v>0</v>
      </c>
      <c r="AF74" s="30">
        <f t="shared" si="61"/>
        <v>10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46"/>
        <v>9</v>
      </c>
      <c r="G75" s="29">
        <f t="shared" si="51"/>
        <v>72</v>
      </c>
      <c r="H75" s="30">
        <f t="shared" si="41"/>
        <v>0</v>
      </c>
      <c r="I75" s="31">
        <f t="shared" si="56"/>
        <v>9</v>
      </c>
      <c r="J75" s="26">
        <v>0</v>
      </c>
      <c r="K75" s="32">
        <v>0</v>
      </c>
      <c r="L75" s="28">
        <f t="shared" si="47"/>
        <v>9</v>
      </c>
      <c r="M75" s="29">
        <f t="shared" si="52"/>
        <v>72</v>
      </c>
      <c r="N75" s="30">
        <f t="shared" si="42"/>
        <v>0</v>
      </c>
      <c r="O75" s="31">
        <f t="shared" si="57"/>
        <v>9</v>
      </c>
      <c r="P75" s="26">
        <v>0</v>
      </c>
      <c r="Q75" s="32">
        <v>0</v>
      </c>
      <c r="R75" s="28">
        <f t="shared" si="48"/>
        <v>9</v>
      </c>
      <c r="S75" s="29">
        <f t="shared" si="53"/>
        <v>72</v>
      </c>
      <c r="T75" s="30">
        <f t="shared" si="43"/>
        <v>0</v>
      </c>
      <c r="U75" s="31">
        <f t="shared" si="58"/>
        <v>9</v>
      </c>
      <c r="V75" s="26">
        <v>0</v>
      </c>
      <c r="W75" s="32">
        <v>0</v>
      </c>
      <c r="X75" s="28">
        <f t="shared" si="49"/>
        <v>9</v>
      </c>
      <c r="Y75" s="29">
        <f t="shared" si="54"/>
        <v>72</v>
      </c>
      <c r="Z75" s="30">
        <f t="shared" si="44"/>
        <v>0</v>
      </c>
      <c r="AA75" s="31">
        <f t="shared" si="59"/>
        <v>9</v>
      </c>
      <c r="AB75" s="33">
        <f t="shared" si="60"/>
        <v>0</v>
      </c>
      <c r="AC75" s="30">
        <f t="shared" si="50"/>
        <v>10</v>
      </c>
      <c r="AD75" s="29">
        <f t="shared" si="55"/>
        <v>72</v>
      </c>
      <c r="AE75" s="30">
        <f t="shared" si="45"/>
        <v>0</v>
      </c>
      <c r="AF75" s="30">
        <f t="shared" si="61"/>
        <v>10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46"/>
        <v>9</v>
      </c>
      <c r="G76" s="29">
        <f t="shared" si="51"/>
        <v>73</v>
      </c>
      <c r="H76" s="30">
        <f t="shared" si="41"/>
        <v>0</v>
      </c>
      <c r="I76" s="31">
        <f t="shared" si="56"/>
        <v>9</v>
      </c>
      <c r="J76" s="26">
        <v>0</v>
      </c>
      <c r="K76" s="32">
        <v>0</v>
      </c>
      <c r="L76" s="28">
        <f t="shared" si="47"/>
        <v>9</v>
      </c>
      <c r="M76" s="29">
        <f t="shared" si="52"/>
        <v>73</v>
      </c>
      <c r="N76" s="30">
        <f t="shared" si="42"/>
        <v>0</v>
      </c>
      <c r="O76" s="31">
        <f t="shared" si="57"/>
        <v>9</v>
      </c>
      <c r="P76" s="26">
        <v>0</v>
      </c>
      <c r="Q76" s="32">
        <v>0</v>
      </c>
      <c r="R76" s="28">
        <f t="shared" si="48"/>
        <v>9</v>
      </c>
      <c r="S76" s="29">
        <f t="shared" si="53"/>
        <v>73</v>
      </c>
      <c r="T76" s="30">
        <f t="shared" si="43"/>
        <v>0</v>
      </c>
      <c r="U76" s="31">
        <f t="shared" si="58"/>
        <v>9</v>
      </c>
      <c r="V76" s="26">
        <v>0</v>
      </c>
      <c r="W76" s="32">
        <v>0</v>
      </c>
      <c r="X76" s="28">
        <f t="shared" si="49"/>
        <v>9</v>
      </c>
      <c r="Y76" s="29">
        <f t="shared" si="54"/>
        <v>73</v>
      </c>
      <c r="Z76" s="30">
        <f t="shared" si="44"/>
        <v>0</v>
      </c>
      <c r="AA76" s="31">
        <f t="shared" si="59"/>
        <v>9</v>
      </c>
      <c r="AB76" s="33">
        <f t="shared" si="60"/>
        <v>0</v>
      </c>
      <c r="AC76" s="30">
        <f t="shared" si="50"/>
        <v>10</v>
      </c>
      <c r="AD76" s="29">
        <f t="shared" si="55"/>
        <v>73</v>
      </c>
      <c r="AE76" s="30">
        <f t="shared" si="45"/>
        <v>0</v>
      </c>
      <c r="AF76" s="30">
        <f t="shared" si="61"/>
        <v>10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46"/>
        <v>9</v>
      </c>
      <c r="G77" s="29">
        <f t="shared" si="51"/>
        <v>74</v>
      </c>
      <c r="H77" s="30">
        <f t="shared" si="41"/>
        <v>0</v>
      </c>
      <c r="I77" s="31">
        <f t="shared" si="56"/>
        <v>9</v>
      </c>
      <c r="J77" s="26">
        <v>0</v>
      </c>
      <c r="K77" s="32">
        <v>0</v>
      </c>
      <c r="L77" s="28">
        <f t="shared" si="47"/>
        <v>9</v>
      </c>
      <c r="M77" s="29">
        <f t="shared" si="52"/>
        <v>74</v>
      </c>
      <c r="N77" s="30">
        <f t="shared" si="42"/>
        <v>0</v>
      </c>
      <c r="O77" s="31">
        <f t="shared" si="57"/>
        <v>9</v>
      </c>
      <c r="P77" s="26">
        <v>0</v>
      </c>
      <c r="Q77" s="32">
        <v>0</v>
      </c>
      <c r="R77" s="28">
        <f t="shared" si="48"/>
        <v>9</v>
      </c>
      <c r="S77" s="29">
        <f t="shared" si="53"/>
        <v>74</v>
      </c>
      <c r="T77" s="30">
        <f t="shared" si="43"/>
        <v>0</v>
      </c>
      <c r="U77" s="31">
        <f t="shared" si="58"/>
        <v>9</v>
      </c>
      <c r="V77" s="26">
        <v>0</v>
      </c>
      <c r="W77" s="32">
        <v>0</v>
      </c>
      <c r="X77" s="28">
        <f t="shared" si="49"/>
        <v>9</v>
      </c>
      <c r="Y77" s="29">
        <f t="shared" si="54"/>
        <v>74</v>
      </c>
      <c r="Z77" s="30">
        <f t="shared" si="44"/>
        <v>0</v>
      </c>
      <c r="AA77" s="31">
        <f t="shared" si="59"/>
        <v>9</v>
      </c>
      <c r="AB77" s="33">
        <f t="shared" si="60"/>
        <v>0</v>
      </c>
      <c r="AC77" s="30">
        <f t="shared" si="50"/>
        <v>10</v>
      </c>
      <c r="AD77" s="29">
        <f t="shared" si="55"/>
        <v>74</v>
      </c>
      <c r="AE77" s="30">
        <f t="shared" si="45"/>
        <v>0</v>
      </c>
      <c r="AF77" s="30">
        <f t="shared" si="61"/>
        <v>10</v>
      </c>
    </row>
    <row r="78" spans="1:32" ht="18" hidden="1" customHeight="1" x14ac:dyDescent="0.25">
      <c r="A78" s="24"/>
      <c r="B78" s="24"/>
      <c r="C78" s="25"/>
      <c r="D78" s="26">
        <v>0</v>
      </c>
      <c r="E78" s="27">
        <v>0</v>
      </c>
      <c r="F78" s="28">
        <f t="shared" si="46"/>
        <v>9</v>
      </c>
      <c r="G78" s="29">
        <f t="shared" si="51"/>
        <v>75</v>
      </c>
      <c r="H78" s="30">
        <f t="shared" si="41"/>
        <v>0</v>
      </c>
      <c r="I78" s="31">
        <f t="shared" si="56"/>
        <v>9</v>
      </c>
      <c r="J78" s="26">
        <v>0</v>
      </c>
      <c r="K78" s="32">
        <v>0</v>
      </c>
      <c r="L78" s="28">
        <f t="shared" si="47"/>
        <v>9</v>
      </c>
      <c r="M78" s="29">
        <f t="shared" si="52"/>
        <v>75</v>
      </c>
      <c r="N78" s="30">
        <f t="shared" si="42"/>
        <v>0</v>
      </c>
      <c r="O78" s="31">
        <f t="shared" si="57"/>
        <v>9</v>
      </c>
      <c r="P78" s="26">
        <v>0</v>
      </c>
      <c r="Q78" s="32">
        <v>0</v>
      </c>
      <c r="R78" s="28">
        <f t="shared" si="48"/>
        <v>9</v>
      </c>
      <c r="S78" s="29">
        <f t="shared" si="53"/>
        <v>75</v>
      </c>
      <c r="T78" s="30">
        <f t="shared" si="43"/>
        <v>0</v>
      </c>
      <c r="U78" s="31">
        <f t="shared" si="58"/>
        <v>9</v>
      </c>
      <c r="V78" s="26">
        <v>0</v>
      </c>
      <c r="W78" s="32">
        <v>0</v>
      </c>
      <c r="X78" s="28">
        <f t="shared" si="49"/>
        <v>9</v>
      </c>
      <c r="Y78" s="29">
        <f t="shared" si="54"/>
        <v>75</v>
      </c>
      <c r="Z78" s="30">
        <f t="shared" si="44"/>
        <v>0</v>
      </c>
      <c r="AA78" s="31">
        <f t="shared" si="59"/>
        <v>9</v>
      </c>
      <c r="AB78" s="33">
        <f t="shared" si="60"/>
        <v>0</v>
      </c>
      <c r="AC78" s="30">
        <f t="shared" si="50"/>
        <v>10</v>
      </c>
      <c r="AD78" s="29">
        <f t="shared" si="55"/>
        <v>75</v>
      </c>
      <c r="AE78" s="30">
        <f t="shared" si="45"/>
        <v>0</v>
      </c>
      <c r="AF78" s="30">
        <f t="shared" si="61"/>
        <v>10</v>
      </c>
    </row>
    <row r="79" spans="1:32" ht="18" hidden="1" customHeight="1" x14ac:dyDescent="0.25">
      <c r="A79" s="34"/>
      <c r="B79" s="34"/>
      <c r="C79" s="25"/>
      <c r="D79" s="26">
        <v>0</v>
      </c>
      <c r="E79" s="27">
        <v>0</v>
      </c>
      <c r="F79" s="28">
        <f t="shared" si="46"/>
        <v>9</v>
      </c>
      <c r="G79" s="29">
        <f t="shared" si="51"/>
        <v>76</v>
      </c>
      <c r="H79" s="30">
        <f t="shared" si="41"/>
        <v>0</v>
      </c>
      <c r="I79" s="31">
        <f t="shared" si="56"/>
        <v>9</v>
      </c>
      <c r="J79" s="26">
        <v>0</v>
      </c>
      <c r="K79" s="32">
        <v>0</v>
      </c>
      <c r="L79" s="28">
        <f t="shared" si="47"/>
        <v>9</v>
      </c>
      <c r="M79" s="29">
        <f t="shared" si="52"/>
        <v>76</v>
      </c>
      <c r="N79" s="30">
        <f t="shared" si="42"/>
        <v>0</v>
      </c>
      <c r="O79" s="31">
        <f t="shared" si="57"/>
        <v>9</v>
      </c>
      <c r="P79" s="26">
        <v>0</v>
      </c>
      <c r="Q79" s="32">
        <v>0</v>
      </c>
      <c r="R79" s="28">
        <f t="shared" si="48"/>
        <v>9</v>
      </c>
      <c r="S79" s="29">
        <f t="shared" si="53"/>
        <v>76</v>
      </c>
      <c r="T79" s="30">
        <f t="shared" si="43"/>
        <v>0</v>
      </c>
      <c r="U79" s="31">
        <f t="shared" si="58"/>
        <v>9</v>
      </c>
      <c r="V79" s="26">
        <v>0</v>
      </c>
      <c r="W79" s="32">
        <v>0</v>
      </c>
      <c r="X79" s="28">
        <f t="shared" si="49"/>
        <v>9</v>
      </c>
      <c r="Y79" s="29">
        <f t="shared" si="54"/>
        <v>76</v>
      </c>
      <c r="Z79" s="30">
        <f t="shared" si="44"/>
        <v>0</v>
      </c>
      <c r="AA79" s="31">
        <f t="shared" si="59"/>
        <v>9</v>
      </c>
      <c r="AB79" s="33">
        <f t="shared" si="60"/>
        <v>0</v>
      </c>
      <c r="AC79" s="30">
        <f t="shared" si="50"/>
        <v>10</v>
      </c>
      <c r="AD79" s="29">
        <f t="shared" si="55"/>
        <v>76</v>
      </c>
      <c r="AE79" s="30">
        <f t="shared" si="45"/>
        <v>0</v>
      </c>
      <c r="AF79" s="30">
        <f t="shared" si="61"/>
        <v>10</v>
      </c>
    </row>
    <row r="80" spans="1:32" ht="18" hidden="1" customHeight="1" x14ac:dyDescent="0.25">
      <c r="A80" s="24"/>
      <c r="B80" s="34"/>
      <c r="C80" s="35"/>
      <c r="D80" s="26">
        <v>0</v>
      </c>
      <c r="E80" s="27">
        <v>0</v>
      </c>
      <c r="F80" s="28">
        <f t="shared" si="46"/>
        <v>9</v>
      </c>
      <c r="G80" s="29">
        <f t="shared" si="51"/>
        <v>77</v>
      </c>
      <c r="H80" s="30">
        <f t="shared" si="41"/>
        <v>0</v>
      </c>
      <c r="I80" s="31">
        <f t="shared" si="56"/>
        <v>9</v>
      </c>
      <c r="J80" s="26">
        <v>0</v>
      </c>
      <c r="K80" s="32">
        <v>0</v>
      </c>
      <c r="L80" s="28">
        <f t="shared" si="47"/>
        <v>9</v>
      </c>
      <c r="M80" s="29">
        <f t="shared" si="52"/>
        <v>77</v>
      </c>
      <c r="N80" s="30">
        <f t="shared" si="42"/>
        <v>0</v>
      </c>
      <c r="O80" s="31">
        <f t="shared" si="57"/>
        <v>9</v>
      </c>
      <c r="P80" s="26">
        <v>0</v>
      </c>
      <c r="Q80" s="32">
        <v>0</v>
      </c>
      <c r="R80" s="28">
        <f t="shared" si="48"/>
        <v>9</v>
      </c>
      <c r="S80" s="29">
        <f t="shared" si="53"/>
        <v>77</v>
      </c>
      <c r="T80" s="30">
        <f t="shared" si="43"/>
        <v>0</v>
      </c>
      <c r="U80" s="31">
        <f t="shared" si="58"/>
        <v>9</v>
      </c>
      <c r="V80" s="26">
        <v>0</v>
      </c>
      <c r="W80" s="32">
        <v>0</v>
      </c>
      <c r="X80" s="28">
        <f t="shared" si="49"/>
        <v>9</v>
      </c>
      <c r="Y80" s="29">
        <f t="shared" si="54"/>
        <v>77</v>
      </c>
      <c r="Z80" s="30">
        <f t="shared" si="44"/>
        <v>0</v>
      </c>
      <c r="AA80" s="31">
        <f t="shared" si="59"/>
        <v>9</v>
      </c>
      <c r="AB80" s="33">
        <f t="shared" si="60"/>
        <v>0</v>
      </c>
      <c r="AC80" s="30">
        <f t="shared" si="50"/>
        <v>10</v>
      </c>
      <c r="AD80" s="29">
        <f t="shared" si="55"/>
        <v>77</v>
      </c>
      <c r="AE80" s="30">
        <f t="shared" si="45"/>
        <v>0</v>
      </c>
      <c r="AF80" s="30">
        <f t="shared" si="61"/>
        <v>10</v>
      </c>
    </row>
    <row r="81" spans="1:32" ht="18" hidden="1" customHeight="1" x14ac:dyDescent="0.25">
      <c r="A81" s="34"/>
      <c r="B81" s="34"/>
      <c r="C81" s="35"/>
      <c r="D81" s="26">
        <v>0</v>
      </c>
      <c r="E81" s="27">
        <v>0</v>
      </c>
      <c r="F81" s="28">
        <f t="shared" si="46"/>
        <v>9</v>
      </c>
      <c r="G81" s="29">
        <f t="shared" si="51"/>
        <v>78</v>
      </c>
      <c r="H81" s="30">
        <f t="shared" si="41"/>
        <v>0</v>
      </c>
      <c r="I81" s="31">
        <f t="shared" si="56"/>
        <v>9</v>
      </c>
      <c r="J81" s="26">
        <v>0</v>
      </c>
      <c r="K81" s="32">
        <v>0</v>
      </c>
      <c r="L81" s="28">
        <f t="shared" si="47"/>
        <v>9</v>
      </c>
      <c r="M81" s="29">
        <f t="shared" si="52"/>
        <v>78</v>
      </c>
      <c r="N81" s="30">
        <f t="shared" si="42"/>
        <v>0</v>
      </c>
      <c r="O81" s="31">
        <f t="shared" si="57"/>
        <v>9</v>
      </c>
      <c r="P81" s="26">
        <v>0</v>
      </c>
      <c r="Q81" s="32">
        <v>0</v>
      </c>
      <c r="R81" s="28">
        <f t="shared" si="48"/>
        <v>9</v>
      </c>
      <c r="S81" s="29">
        <f t="shared" si="53"/>
        <v>78</v>
      </c>
      <c r="T81" s="30">
        <f t="shared" si="43"/>
        <v>0</v>
      </c>
      <c r="U81" s="31">
        <f t="shared" si="58"/>
        <v>9</v>
      </c>
      <c r="V81" s="26">
        <v>0</v>
      </c>
      <c r="W81" s="32">
        <v>0</v>
      </c>
      <c r="X81" s="28">
        <f t="shared" si="49"/>
        <v>9</v>
      </c>
      <c r="Y81" s="29">
        <f t="shared" si="54"/>
        <v>78</v>
      </c>
      <c r="Z81" s="30">
        <f t="shared" si="44"/>
        <v>0</v>
      </c>
      <c r="AA81" s="31">
        <f t="shared" si="59"/>
        <v>9</v>
      </c>
      <c r="AB81" s="33">
        <f t="shared" si="60"/>
        <v>0</v>
      </c>
      <c r="AC81" s="30">
        <f t="shared" si="50"/>
        <v>10</v>
      </c>
      <c r="AD81" s="29">
        <f t="shared" si="55"/>
        <v>78</v>
      </c>
      <c r="AE81" s="30">
        <f t="shared" si="45"/>
        <v>0</v>
      </c>
      <c r="AF81" s="30">
        <f t="shared" si="61"/>
        <v>10</v>
      </c>
    </row>
    <row r="82" spans="1:32" ht="18" hidden="1" customHeight="1" x14ac:dyDescent="0.25">
      <c r="A82" s="36"/>
      <c r="B82" s="37"/>
      <c r="C82" s="38"/>
      <c r="D82" s="26">
        <v>0</v>
      </c>
      <c r="E82" s="27">
        <v>0</v>
      </c>
      <c r="F82" s="28">
        <f t="shared" si="46"/>
        <v>9</v>
      </c>
      <c r="G82" s="29">
        <f t="shared" si="51"/>
        <v>79</v>
      </c>
      <c r="H82" s="30">
        <f t="shared" si="41"/>
        <v>0</v>
      </c>
      <c r="I82" s="31">
        <f t="shared" si="56"/>
        <v>9</v>
      </c>
      <c r="J82" s="26">
        <v>0</v>
      </c>
      <c r="K82" s="32">
        <v>0</v>
      </c>
      <c r="L82" s="28">
        <f t="shared" si="47"/>
        <v>9</v>
      </c>
      <c r="M82" s="29">
        <f t="shared" si="52"/>
        <v>79</v>
      </c>
      <c r="N82" s="30">
        <f t="shared" si="42"/>
        <v>0</v>
      </c>
      <c r="O82" s="31">
        <f t="shared" si="57"/>
        <v>9</v>
      </c>
      <c r="P82" s="26">
        <v>0</v>
      </c>
      <c r="Q82" s="32">
        <v>0</v>
      </c>
      <c r="R82" s="28">
        <f t="shared" si="48"/>
        <v>9</v>
      </c>
      <c r="S82" s="29">
        <f t="shared" si="53"/>
        <v>79</v>
      </c>
      <c r="T82" s="30">
        <f t="shared" si="43"/>
        <v>0</v>
      </c>
      <c r="U82" s="31">
        <f t="shared" si="58"/>
        <v>9</v>
      </c>
      <c r="V82" s="26">
        <v>0</v>
      </c>
      <c r="W82" s="32">
        <v>0</v>
      </c>
      <c r="X82" s="28">
        <f t="shared" si="49"/>
        <v>9</v>
      </c>
      <c r="Y82" s="29">
        <f t="shared" si="54"/>
        <v>79</v>
      </c>
      <c r="Z82" s="30">
        <f t="shared" si="44"/>
        <v>0</v>
      </c>
      <c r="AA82" s="31">
        <f t="shared" si="59"/>
        <v>9</v>
      </c>
      <c r="AB82" s="33">
        <f t="shared" si="60"/>
        <v>0</v>
      </c>
      <c r="AC82" s="30">
        <f t="shared" si="50"/>
        <v>10</v>
      </c>
      <c r="AD82" s="29">
        <f t="shared" si="55"/>
        <v>79</v>
      </c>
      <c r="AE82" s="30">
        <f t="shared" si="45"/>
        <v>0</v>
      </c>
      <c r="AF82" s="30">
        <f t="shared" si="61"/>
        <v>10</v>
      </c>
    </row>
    <row r="83" spans="1:32" ht="11.25" customHeight="1" x14ac:dyDescent="0.25">
      <c r="A83" s="52"/>
      <c r="B83" s="52"/>
      <c r="C83" s="53"/>
      <c r="D83" s="54"/>
      <c r="E83" s="55"/>
      <c r="F83" s="55"/>
      <c r="G83" s="56"/>
      <c r="H83" s="56"/>
      <c r="I83" s="56"/>
      <c r="J83" s="54"/>
      <c r="K83" s="57"/>
      <c r="L83" s="57"/>
      <c r="M83" s="58"/>
      <c r="N83" s="58"/>
      <c r="O83" s="58"/>
      <c r="P83" s="54"/>
      <c r="Q83" s="57"/>
      <c r="R83" s="57"/>
      <c r="S83" s="58"/>
      <c r="T83" s="58"/>
      <c r="U83" s="58"/>
      <c r="V83" s="54"/>
      <c r="W83" s="57"/>
      <c r="X83" s="57"/>
      <c r="Y83" s="58"/>
      <c r="Z83" s="58"/>
      <c r="AA83" s="58"/>
      <c r="AB83" s="59"/>
      <c r="AC83" s="60"/>
      <c r="AD83" s="50"/>
      <c r="AE83" s="50"/>
      <c r="AF83" s="51"/>
    </row>
  </sheetData>
  <sheetProtection selectLockedCells="1" sort="0" autoFilter="0"/>
  <autoFilter ref="B3:B82">
    <filterColumn colId="0">
      <filters>
        <filter val="Amber-Jo Knight"/>
        <filter val="Chloe Scott"/>
        <filter val="Clodie Bainbridge"/>
        <filter val="Isobel Broadhead"/>
        <filter val="Isobel Gosling"/>
        <filter val="Jamie-Leigh Surtees"/>
        <filter val="Lily Neilson"/>
        <filter val="Lucy Eccles"/>
        <filter val="Sophie Westwood"/>
      </filters>
    </filterColumn>
  </autoFilter>
  <mergeCells count="5">
    <mergeCell ref="D1:F1"/>
    <mergeCell ref="J1:L1"/>
    <mergeCell ref="P1:R1"/>
    <mergeCell ref="V1:X1"/>
    <mergeCell ref="AB1:AC1"/>
  </mergeCells>
  <conditionalFormatting sqref="F4:F82 L4:L82 R4:R82 X4:X82 AC4:AC82">
    <cfRule type="cellIs" dxfId="89" priority="13" operator="equal">
      <formula>6</formula>
    </cfRule>
    <cfRule type="cellIs" dxfId="88" priority="14" operator="equal">
      <formula>5</formula>
    </cfRule>
    <cfRule type="cellIs" dxfId="87" priority="15" operator="equal">
      <formula>4</formula>
    </cfRule>
    <cfRule type="cellIs" dxfId="86" priority="16" operator="equal">
      <formula>3</formula>
    </cfRule>
    <cfRule type="cellIs" dxfId="85" priority="17" operator="equal">
      <formula>2</formula>
    </cfRule>
    <cfRule type="cellIs" dxfId="84" priority="18" operator="equal">
      <formula>1</formula>
    </cfRule>
  </conditionalFormatting>
  <conditionalFormatting sqref="F83 L83 R83 X83 AC83">
    <cfRule type="cellIs" dxfId="83" priority="7" operator="equal">
      <formula>6</formula>
    </cfRule>
    <cfRule type="cellIs" dxfId="82" priority="8" operator="equal">
      <formula>5</formula>
    </cfRule>
    <cfRule type="cellIs" dxfId="81" priority="9" operator="equal">
      <formula>4</formula>
    </cfRule>
    <cfRule type="cellIs" dxfId="80" priority="10" operator="equal">
      <formula>3</formula>
    </cfRule>
    <cfRule type="cellIs" dxfId="79" priority="11" operator="equal">
      <formula>2</formula>
    </cfRule>
    <cfRule type="cellIs" dxfId="78" priority="12" operator="equal">
      <formula>1</formula>
    </cfRule>
  </conditionalFormatting>
  <conditionalFormatting sqref="AD83:AF83">
    <cfRule type="cellIs" dxfId="77" priority="1" operator="equal">
      <formula>6</formula>
    </cfRule>
    <cfRule type="cellIs" dxfId="76" priority="2" operator="equal">
      <formula>5</formula>
    </cfRule>
    <cfRule type="cellIs" dxfId="75" priority="3" operator="equal">
      <formula>4</formula>
    </cfRule>
    <cfRule type="cellIs" dxfId="74" priority="4" operator="equal">
      <formula>3</formula>
    </cfRule>
    <cfRule type="cellIs" dxfId="73" priority="5" operator="equal">
      <formula>2</formula>
    </cfRule>
    <cfRule type="cellIs" dxfId="72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2"/>
  <sheetViews>
    <sheetView zoomScaleNormal="100" workbookViewId="0">
      <pane ySplit="3" topLeftCell="A4" activePane="bottomLeft" state="frozen"/>
      <selection activeCell="Q4" sqref="Q4"/>
      <selection pane="bottomLeft" activeCell="Q4" sqref="Q4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118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220</v>
      </c>
      <c r="B4" s="24" t="s">
        <v>119</v>
      </c>
      <c r="C4" s="25" t="s">
        <v>25</v>
      </c>
      <c r="D4" s="26">
        <v>3.5</v>
      </c>
      <c r="E4" s="27">
        <v>12.2</v>
      </c>
      <c r="F4" s="28">
        <f>VLOOKUP(E4, $H$4:$I$81, 2,FALSE)</f>
        <v>1</v>
      </c>
      <c r="G4" s="29">
        <f t="shared" ref="G4:G67" si="0">IF(ISNUMBER(G3), G3+1, 1)</f>
        <v>1</v>
      </c>
      <c r="H4" s="30">
        <f>LARGE($E$4:$E$81,$G4)</f>
        <v>12.2</v>
      </c>
      <c r="I4" s="31">
        <f>IF(H4=H3, I3, I3+1)</f>
        <v>1</v>
      </c>
      <c r="J4" s="26">
        <v>2.2999999999999998</v>
      </c>
      <c r="K4" s="32">
        <v>9.85</v>
      </c>
      <c r="L4" s="28">
        <f>VLOOKUP(K4, $N$4:$O$81, 2,FALSE)</f>
        <v>2</v>
      </c>
      <c r="M4" s="29">
        <f t="shared" ref="M4:M67" si="1">IF(ISNUMBER(M3), M3+1, 1)</f>
        <v>1</v>
      </c>
      <c r="N4" s="30">
        <f>LARGE($K$4:$K$81,$M4)</f>
        <v>10.6</v>
      </c>
      <c r="O4" s="31">
        <f>IF(N4=N3, O3, O3+1)</f>
        <v>1</v>
      </c>
      <c r="P4" s="26">
        <v>3.4</v>
      </c>
      <c r="Q4" s="32">
        <v>10.6</v>
      </c>
      <c r="R4" s="28">
        <f>VLOOKUP(Q4, $T$4:$U$81, 2,FALSE)</f>
        <v>2</v>
      </c>
      <c r="S4" s="29">
        <f t="shared" ref="S4:S67" si="2">IF(ISNUMBER(S3), S3+1, 1)</f>
        <v>1</v>
      </c>
      <c r="T4" s="30">
        <f>LARGE($Q$4:$Q$81,$S4)</f>
        <v>11.65</v>
      </c>
      <c r="U4" s="31">
        <f>IF(T4=T3, U3, U3+1)</f>
        <v>1</v>
      </c>
      <c r="V4" s="26">
        <v>3.4</v>
      </c>
      <c r="W4" s="32">
        <v>11.1</v>
      </c>
      <c r="X4" s="28">
        <f>VLOOKUP(W4, $Z$4:$AA$81, 2,FALSE)</f>
        <v>2</v>
      </c>
      <c r="Y4" s="29">
        <f t="shared" ref="Y4:Y67" si="3">IF(ISNUMBER(Y3), Y3+1, 1)</f>
        <v>1</v>
      </c>
      <c r="Z4" s="30">
        <f>LARGE($W$4:$W$81,$Y4)</f>
        <v>11.35</v>
      </c>
      <c r="AA4" s="31">
        <f>IF(Z4=Z3, AA3, AA3+1)</f>
        <v>1</v>
      </c>
      <c r="AB4" s="33">
        <f>E4+K4+Q4+W4</f>
        <v>43.75</v>
      </c>
      <c r="AC4" s="30">
        <f>VLOOKUP(AB4, $AE$4:$AF$81, 2,FALSE)</f>
        <v>2</v>
      </c>
      <c r="AD4" s="29">
        <f t="shared" ref="AD4:AD67" si="4">IF(ISNUMBER(AD3), AD3+1, 1)</f>
        <v>1</v>
      </c>
      <c r="AE4" s="30">
        <f>LARGE($AB$4:$AB$81,$AD4)</f>
        <v>45.7</v>
      </c>
      <c r="AF4" s="30">
        <f>IF(AE4=AE3, AF3, AF3+1)</f>
        <v>1</v>
      </c>
    </row>
    <row r="5" spans="1:32" ht="18" customHeight="1" x14ac:dyDescent="0.25">
      <c r="A5" s="24">
        <v>221</v>
      </c>
      <c r="B5" s="24" t="s">
        <v>120</v>
      </c>
      <c r="C5" s="25" t="s">
        <v>73</v>
      </c>
      <c r="D5" s="26">
        <v>3.5</v>
      </c>
      <c r="E5" s="27">
        <v>12.1</v>
      </c>
      <c r="F5" s="28">
        <f t="shared" ref="F5:F68" si="5">VLOOKUP(E5, $H$4:$I$81, 2,FALSE)</f>
        <v>2</v>
      </c>
      <c r="G5" s="29">
        <f t="shared" si="0"/>
        <v>2</v>
      </c>
      <c r="H5" s="30">
        <f t="shared" ref="H5:H68" si="6">LARGE($E$4:$E$81,$G5)</f>
        <v>12.1</v>
      </c>
      <c r="I5" s="31">
        <f t="shared" ref="I5:I68" si="7">IF(H5=H4, I4, I4+1)</f>
        <v>2</v>
      </c>
      <c r="J5" s="26">
        <v>2.2999999999999998</v>
      </c>
      <c r="K5" s="32">
        <v>10.6</v>
      </c>
      <c r="L5" s="28">
        <f t="shared" ref="L5:L68" si="8">VLOOKUP(K5, $N$4:$O$81, 2,FALSE)</f>
        <v>1</v>
      </c>
      <c r="M5" s="29">
        <f t="shared" si="1"/>
        <v>2</v>
      </c>
      <c r="N5" s="30">
        <f t="shared" ref="N5:N68" si="9">LARGE($K$4:$K$81,$M5)</f>
        <v>9.85</v>
      </c>
      <c r="O5" s="31">
        <f t="shared" ref="O5:O68" si="10">IF(N5=N4, O4, O4+1)</f>
        <v>2</v>
      </c>
      <c r="P5" s="26">
        <v>4</v>
      </c>
      <c r="Q5" s="32">
        <v>11.65</v>
      </c>
      <c r="R5" s="28">
        <f t="shared" ref="R5:R68" si="11">VLOOKUP(Q5, $T$4:$U$81, 2,FALSE)</f>
        <v>1</v>
      </c>
      <c r="S5" s="29">
        <f t="shared" si="2"/>
        <v>2</v>
      </c>
      <c r="T5" s="30">
        <f t="shared" ref="T5:T68" si="12">LARGE($Q$4:$Q$81,$S5)</f>
        <v>10.6</v>
      </c>
      <c r="U5" s="31">
        <f t="shared" ref="U5:U68" si="13">IF(T5=T4, U4, U4+1)</f>
        <v>2</v>
      </c>
      <c r="V5" s="26">
        <v>3.2</v>
      </c>
      <c r="W5" s="32">
        <v>11.35</v>
      </c>
      <c r="X5" s="28">
        <f t="shared" ref="X5:X68" si="14">VLOOKUP(W5, $Z$4:$AA$81, 2,FALSE)</f>
        <v>1</v>
      </c>
      <c r="Y5" s="29">
        <f t="shared" si="3"/>
        <v>2</v>
      </c>
      <c r="Z5" s="30">
        <f t="shared" ref="Z5:Z68" si="15">LARGE($W$4:$W$81,$Y5)</f>
        <v>11.1</v>
      </c>
      <c r="AA5" s="31">
        <f t="shared" ref="AA5:AA68" si="16">IF(Z5=Z4, AA4, AA4+1)</f>
        <v>2</v>
      </c>
      <c r="AB5" s="33">
        <f t="shared" ref="AB5:AB68" si="17">E5+K5+Q5+W5</f>
        <v>45.7</v>
      </c>
      <c r="AC5" s="30">
        <f t="shared" ref="AC5:AC68" si="18">VLOOKUP(AB5, $AE$4:$AF$81, 2,FALSE)</f>
        <v>1</v>
      </c>
      <c r="AD5" s="29">
        <f t="shared" si="4"/>
        <v>2</v>
      </c>
      <c r="AE5" s="30">
        <f t="shared" ref="AE5:AE68" si="19">LARGE($AB$4:$AB$81,$AD5)</f>
        <v>43.75</v>
      </c>
      <c r="AF5" s="30">
        <f t="shared" ref="AF5:AF68" si="20">IF(AE5=AE4, AF4, AF4+1)</f>
        <v>2</v>
      </c>
    </row>
    <row r="6" spans="1:32" ht="18" customHeight="1" x14ac:dyDescent="0.25">
      <c r="A6" s="24">
        <v>222</v>
      </c>
      <c r="B6" s="24" t="s">
        <v>121</v>
      </c>
      <c r="C6" s="25" t="s">
        <v>34</v>
      </c>
      <c r="D6" s="26">
        <v>2.8</v>
      </c>
      <c r="E6" s="27">
        <v>11.1</v>
      </c>
      <c r="F6" s="28">
        <f t="shared" si="5"/>
        <v>3</v>
      </c>
      <c r="G6" s="29">
        <f t="shared" si="0"/>
        <v>3</v>
      </c>
      <c r="H6" s="30">
        <f t="shared" si="6"/>
        <v>11.1</v>
      </c>
      <c r="I6" s="31">
        <f t="shared" si="7"/>
        <v>3</v>
      </c>
      <c r="J6" s="26">
        <v>1.8</v>
      </c>
      <c r="K6" s="32">
        <v>8.6999999999999993</v>
      </c>
      <c r="L6" s="28">
        <f t="shared" si="8"/>
        <v>3</v>
      </c>
      <c r="M6" s="29">
        <f t="shared" si="1"/>
        <v>3</v>
      </c>
      <c r="N6" s="30">
        <f t="shared" si="9"/>
        <v>8.6999999999999993</v>
      </c>
      <c r="O6" s="31">
        <f t="shared" si="10"/>
        <v>3</v>
      </c>
      <c r="P6" s="69">
        <v>0</v>
      </c>
      <c r="Q6" s="70">
        <v>0</v>
      </c>
      <c r="R6" s="28">
        <f t="shared" si="11"/>
        <v>3</v>
      </c>
      <c r="S6" s="29">
        <f t="shared" si="2"/>
        <v>3</v>
      </c>
      <c r="T6" s="30">
        <f t="shared" si="12"/>
        <v>0</v>
      </c>
      <c r="U6" s="31">
        <f t="shared" si="13"/>
        <v>3</v>
      </c>
      <c r="V6" s="26">
        <v>2.8</v>
      </c>
      <c r="W6" s="32">
        <v>9.85</v>
      </c>
      <c r="X6" s="28">
        <f t="shared" si="14"/>
        <v>3</v>
      </c>
      <c r="Y6" s="29">
        <f t="shared" si="3"/>
        <v>3</v>
      </c>
      <c r="Z6" s="30">
        <f t="shared" si="15"/>
        <v>9.85</v>
      </c>
      <c r="AA6" s="31">
        <f t="shared" si="16"/>
        <v>3</v>
      </c>
      <c r="AB6" s="33">
        <f t="shared" si="17"/>
        <v>29.65</v>
      </c>
      <c r="AC6" s="30">
        <f t="shared" si="18"/>
        <v>3</v>
      </c>
      <c r="AD6" s="29">
        <f t="shared" si="4"/>
        <v>3</v>
      </c>
      <c r="AE6" s="30">
        <f t="shared" si="19"/>
        <v>29.65</v>
      </c>
      <c r="AF6" s="30">
        <f t="shared" si="20"/>
        <v>3</v>
      </c>
    </row>
    <row r="7" spans="1:32" ht="18" hidden="1" customHeight="1" x14ac:dyDescent="0.25">
      <c r="A7" s="61">
        <v>223</v>
      </c>
      <c r="B7" s="61" t="s">
        <v>122</v>
      </c>
      <c r="C7" s="62" t="s">
        <v>49</v>
      </c>
      <c r="D7" s="63">
        <v>0</v>
      </c>
      <c r="E7" s="64">
        <v>0</v>
      </c>
      <c r="F7" s="65">
        <f t="shared" si="5"/>
        <v>4</v>
      </c>
      <c r="G7" s="29">
        <f t="shared" si="0"/>
        <v>4</v>
      </c>
      <c r="H7" s="30">
        <f t="shared" si="6"/>
        <v>0</v>
      </c>
      <c r="I7" s="31">
        <f t="shared" si="7"/>
        <v>4</v>
      </c>
      <c r="J7" s="63">
        <v>0</v>
      </c>
      <c r="K7" s="66">
        <v>0</v>
      </c>
      <c r="L7" s="65">
        <f t="shared" si="8"/>
        <v>4</v>
      </c>
      <c r="M7" s="29">
        <f t="shared" si="1"/>
        <v>4</v>
      </c>
      <c r="N7" s="30">
        <f t="shared" si="9"/>
        <v>0</v>
      </c>
      <c r="O7" s="31">
        <f t="shared" si="10"/>
        <v>4</v>
      </c>
      <c r="P7" s="63">
        <v>0</v>
      </c>
      <c r="Q7" s="66">
        <v>0</v>
      </c>
      <c r="R7" s="65">
        <f t="shared" si="11"/>
        <v>3</v>
      </c>
      <c r="S7" s="29">
        <f t="shared" si="2"/>
        <v>4</v>
      </c>
      <c r="T7" s="30">
        <f t="shared" si="12"/>
        <v>0</v>
      </c>
      <c r="U7" s="31">
        <f t="shared" si="13"/>
        <v>3</v>
      </c>
      <c r="V7" s="63">
        <v>0</v>
      </c>
      <c r="W7" s="66">
        <v>0</v>
      </c>
      <c r="X7" s="65">
        <f t="shared" si="14"/>
        <v>4</v>
      </c>
      <c r="Y7" s="29">
        <f t="shared" si="3"/>
        <v>4</v>
      </c>
      <c r="Z7" s="30">
        <f t="shared" si="15"/>
        <v>0</v>
      </c>
      <c r="AA7" s="31">
        <f t="shared" si="16"/>
        <v>4</v>
      </c>
      <c r="AB7" s="67">
        <f t="shared" si="17"/>
        <v>0</v>
      </c>
      <c r="AC7" s="68">
        <f t="shared" si="18"/>
        <v>4</v>
      </c>
      <c r="AD7" s="29">
        <f t="shared" si="4"/>
        <v>4</v>
      </c>
      <c r="AE7" s="30">
        <f t="shared" si="19"/>
        <v>0</v>
      </c>
      <c r="AF7" s="30">
        <f t="shared" si="20"/>
        <v>4</v>
      </c>
    </row>
    <row r="8" spans="1:32" ht="18" hidden="1" customHeight="1" x14ac:dyDescent="0.25">
      <c r="A8" s="24"/>
      <c r="B8" s="24"/>
      <c r="C8" s="25"/>
      <c r="D8" s="26">
        <v>0</v>
      </c>
      <c r="E8" s="27">
        <v>0</v>
      </c>
      <c r="F8" s="28">
        <f t="shared" si="5"/>
        <v>4</v>
      </c>
      <c r="G8" s="29">
        <f t="shared" si="0"/>
        <v>5</v>
      </c>
      <c r="H8" s="30">
        <f t="shared" si="6"/>
        <v>0</v>
      </c>
      <c r="I8" s="31">
        <f t="shared" si="7"/>
        <v>4</v>
      </c>
      <c r="J8" s="26">
        <v>0</v>
      </c>
      <c r="K8" s="32">
        <v>0</v>
      </c>
      <c r="L8" s="28">
        <f t="shared" si="8"/>
        <v>4</v>
      </c>
      <c r="M8" s="29">
        <f t="shared" si="1"/>
        <v>5</v>
      </c>
      <c r="N8" s="30">
        <f t="shared" si="9"/>
        <v>0</v>
      </c>
      <c r="O8" s="31">
        <f t="shared" si="10"/>
        <v>4</v>
      </c>
      <c r="P8" s="26">
        <v>0</v>
      </c>
      <c r="Q8" s="32">
        <v>0</v>
      </c>
      <c r="R8" s="28">
        <f t="shared" si="11"/>
        <v>3</v>
      </c>
      <c r="S8" s="29">
        <f t="shared" si="2"/>
        <v>5</v>
      </c>
      <c r="T8" s="30">
        <f t="shared" si="12"/>
        <v>0</v>
      </c>
      <c r="U8" s="31">
        <f t="shared" si="13"/>
        <v>3</v>
      </c>
      <c r="V8" s="26">
        <v>0</v>
      </c>
      <c r="W8" s="32">
        <v>0</v>
      </c>
      <c r="X8" s="28">
        <f t="shared" si="14"/>
        <v>4</v>
      </c>
      <c r="Y8" s="29">
        <f t="shared" si="3"/>
        <v>5</v>
      </c>
      <c r="Z8" s="30">
        <f t="shared" si="15"/>
        <v>0</v>
      </c>
      <c r="AA8" s="31">
        <f t="shared" si="16"/>
        <v>4</v>
      </c>
      <c r="AB8" s="33">
        <f t="shared" si="17"/>
        <v>0</v>
      </c>
      <c r="AC8" s="30">
        <f t="shared" si="18"/>
        <v>4</v>
      </c>
      <c r="AD8" s="29">
        <f t="shared" si="4"/>
        <v>5</v>
      </c>
      <c r="AE8" s="30">
        <f t="shared" si="19"/>
        <v>0</v>
      </c>
      <c r="AF8" s="30">
        <f t="shared" si="20"/>
        <v>4</v>
      </c>
    </row>
    <row r="9" spans="1:32" ht="18" hidden="1" customHeight="1" x14ac:dyDescent="0.25">
      <c r="A9" s="24"/>
      <c r="B9" s="24"/>
      <c r="C9" s="25"/>
      <c r="D9" s="26">
        <v>0</v>
      </c>
      <c r="E9" s="27">
        <v>0</v>
      </c>
      <c r="F9" s="28">
        <f t="shared" si="5"/>
        <v>4</v>
      </c>
      <c r="G9" s="29">
        <f t="shared" si="0"/>
        <v>6</v>
      </c>
      <c r="H9" s="30">
        <f t="shared" si="6"/>
        <v>0</v>
      </c>
      <c r="I9" s="31">
        <f t="shared" si="7"/>
        <v>4</v>
      </c>
      <c r="J9" s="26">
        <v>0</v>
      </c>
      <c r="K9" s="32">
        <v>0</v>
      </c>
      <c r="L9" s="28">
        <f t="shared" si="8"/>
        <v>4</v>
      </c>
      <c r="M9" s="29">
        <f t="shared" si="1"/>
        <v>6</v>
      </c>
      <c r="N9" s="30">
        <f t="shared" si="9"/>
        <v>0</v>
      </c>
      <c r="O9" s="31">
        <f t="shared" si="10"/>
        <v>4</v>
      </c>
      <c r="P9" s="26">
        <v>0</v>
      </c>
      <c r="Q9" s="32">
        <v>0</v>
      </c>
      <c r="R9" s="28">
        <f t="shared" si="11"/>
        <v>3</v>
      </c>
      <c r="S9" s="29">
        <f t="shared" si="2"/>
        <v>6</v>
      </c>
      <c r="T9" s="30">
        <f t="shared" si="12"/>
        <v>0</v>
      </c>
      <c r="U9" s="31">
        <f t="shared" si="13"/>
        <v>3</v>
      </c>
      <c r="V9" s="26">
        <v>0</v>
      </c>
      <c r="W9" s="32">
        <v>0</v>
      </c>
      <c r="X9" s="28">
        <f t="shared" si="14"/>
        <v>4</v>
      </c>
      <c r="Y9" s="29">
        <f t="shared" si="3"/>
        <v>6</v>
      </c>
      <c r="Z9" s="30">
        <f t="shared" si="15"/>
        <v>0</v>
      </c>
      <c r="AA9" s="31">
        <f t="shared" si="16"/>
        <v>4</v>
      </c>
      <c r="AB9" s="33">
        <f t="shared" si="17"/>
        <v>0</v>
      </c>
      <c r="AC9" s="30">
        <f t="shared" si="18"/>
        <v>4</v>
      </c>
      <c r="AD9" s="29">
        <f t="shared" si="4"/>
        <v>6</v>
      </c>
      <c r="AE9" s="30">
        <f t="shared" si="19"/>
        <v>0</v>
      </c>
      <c r="AF9" s="30">
        <f t="shared" si="20"/>
        <v>4</v>
      </c>
    </row>
    <row r="10" spans="1:32" ht="18" hidden="1" customHeight="1" x14ac:dyDescent="0.25">
      <c r="A10" s="24"/>
      <c r="B10" s="24"/>
      <c r="C10" s="25"/>
      <c r="D10" s="26">
        <v>0</v>
      </c>
      <c r="E10" s="27">
        <v>0</v>
      </c>
      <c r="F10" s="28">
        <f t="shared" si="5"/>
        <v>4</v>
      </c>
      <c r="G10" s="29">
        <f t="shared" si="0"/>
        <v>7</v>
      </c>
      <c r="H10" s="30">
        <f t="shared" si="6"/>
        <v>0</v>
      </c>
      <c r="I10" s="31">
        <f t="shared" si="7"/>
        <v>4</v>
      </c>
      <c r="J10" s="26">
        <v>0</v>
      </c>
      <c r="K10" s="32">
        <v>0</v>
      </c>
      <c r="L10" s="28">
        <f t="shared" si="8"/>
        <v>4</v>
      </c>
      <c r="M10" s="29">
        <f t="shared" si="1"/>
        <v>7</v>
      </c>
      <c r="N10" s="30">
        <f t="shared" si="9"/>
        <v>0</v>
      </c>
      <c r="O10" s="31">
        <f t="shared" si="10"/>
        <v>4</v>
      </c>
      <c r="P10" s="26">
        <v>0</v>
      </c>
      <c r="Q10" s="32">
        <v>0</v>
      </c>
      <c r="R10" s="28">
        <f t="shared" si="11"/>
        <v>3</v>
      </c>
      <c r="S10" s="29">
        <f t="shared" si="2"/>
        <v>7</v>
      </c>
      <c r="T10" s="30">
        <f t="shared" si="12"/>
        <v>0</v>
      </c>
      <c r="U10" s="31">
        <f t="shared" si="13"/>
        <v>3</v>
      </c>
      <c r="V10" s="26">
        <v>0</v>
      </c>
      <c r="W10" s="32">
        <v>0</v>
      </c>
      <c r="X10" s="28">
        <f t="shared" si="14"/>
        <v>4</v>
      </c>
      <c r="Y10" s="29">
        <f t="shared" si="3"/>
        <v>7</v>
      </c>
      <c r="Z10" s="30">
        <f t="shared" si="15"/>
        <v>0</v>
      </c>
      <c r="AA10" s="31">
        <f t="shared" si="16"/>
        <v>4</v>
      </c>
      <c r="AB10" s="33">
        <f t="shared" si="17"/>
        <v>0</v>
      </c>
      <c r="AC10" s="30">
        <f t="shared" si="18"/>
        <v>4</v>
      </c>
      <c r="AD10" s="29">
        <f t="shared" si="4"/>
        <v>7</v>
      </c>
      <c r="AE10" s="30">
        <f t="shared" si="19"/>
        <v>0</v>
      </c>
      <c r="AF10" s="30">
        <f t="shared" si="20"/>
        <v>4</v>
      </c>
    </row>
    <row r="11" spans="1:32" ht="18" hidden="1" customHeight="1" x14ac:dyDescent="0.25">
      <c r="A11" s="24"/>
      <c r="B11" s="24"/>
      <c r="C11" s="25"/>
      <c r="D11" s="26">
        <v>0</v>
      </c>
      <c r="E11" s="27">
        <v>0</v>
      </c>
      <c r="F11" s="28">
        <f t="shared" si="5"/>
        <v>4</v>
      </c>
      <c r="G11" s="29">
        <f t="shared" si="0"/>
        <v>8</v>
      </c>
      <c r="H11" s="30">
        <f t="shared" si="6"/>
        <v>0</v>
      </c>
      <c r="I11" s="31">
        <f t="shared" si="7"/>
        <v>4</v>
      </c>
      <c r="J11" s="26">
        <v>0</v>
      </c>
      <c r="K11" s="32">
        <v>0</v>
      </c>
      <c r="L11" s="28">
        <f t="shared" si="8"/>
        <v>4</v>
      </c>
      <c r="M11" s="29">
        <f t="shared" si="1"/>
        <v>8</v>
      </c>
      <c r="N11" s="30">
        <f t="shared" si="9"/>
        <v>0</v>
      </c>
      <c r="O11" s="31">
        <f t="shared" si="10"/>
        <v>4</v>
      </c>
      <c r="P11" s="26">
        <v>0</v>
      </c>
      <c r="Q11" s="32">
        <v>0</v>
      </c>
      <c r="R11" s="28">
        <f t="shared" si="11"/>
        <v>3</v>
      </c>
      <c r="S11" s="29">
        <f t="shared" si="2"/>
        <v>8</v>
      </c>
      <c r="T11" s="30">
        <f t="shared" si="12"/>
        <v>0</v>
      </c>
      <c r="U11" s="31">
        <f t="shared" si="13"/>
        <v>3</v>
      </c>
      <c r="V11" s="26">
        <v>0</v>
      </c>
      <c r="W11" s="32">
        <v>0</v>
      </c>
      <c r="X11" s="28">
        <f t="shared" si="14"/>
        <v>4</v>
      </c>
      <c r="Y11" s="29">
        <f t="shared" si="3"/>
        <v>8</v>
      </c>
      <c r="Z11" s="30">
        <f t="shared" si="15"/>
        <v>0</v>
      </c>
      <c r="AA11" s="31">
        <f t="shared" si="16"/>
        <v>4</v>
      </c>
      <c r="AB11" s="33">
        <f t="shared" si="17"/>
        <v>0</v>
      </c>
      <c r="AC11" s="30">
        <f t="shared" si="18"/>
        <v>4</v>
      </c>
      <c r="AD11" s="29">
        <f t="shared" si="4"/>
        <v>8</v>
      </c>
      <c r="AE11" s="30">
        <f t="shared" si="19"/>
        <v>0</v>
      </c>
      <c r="AF11" s="30">
        <f t="shared" si="20"/>
        <v>4</v>
      </c>
    </row>
    <row r="12" spans="1:32" ht="18" hidden="1" customHeight="1" x14ac:dyDescent="0.25">
      <c r="A12" s="24"/>
      <c r="B12" s="24"/>
      <c r="C12" s="25"/>
      <c r="D12" s="26">
        <v>0</v>
      </c>
      <c r="E12" s="27">
        <v>0</v>
      </c>
      <c r="F12" s="28">
        <f t="shared" si="5"/>
        <v>4</v>
      </c>
      <c r="G12" s="29">
        <f t="shared" si="0"/>
        <v>9</v>
      </c>
      <c r="H12" s="30">
        <f t="shared" si="6"/>
        <v>0</v>
      </c>
      <c r="I12" s="31">
        <f t="shared" si="7"/>
        <v>4</v>
      </c>
      <c r="J12" s="26">
        <v>0</v>
      </c>
      <c r="K12" s="32">
        <v>0</v>
      </c>
      <c r="L12" s="28">
        <f t="shared" si="8"/>
        <v>4</v>
      </c>
      <c r="M12" s="29">
        <f t="shared" si="1"/>
        <v>9</v>
      </c>
      <c r="N12" s="30">
        <f t="shared" si="9"/>
        <v>0</v>
      </c>
      <c r="O12" s="31">
        <f t="shared" si="10"/>
        <v>4</v>
      </c>
      <c r="P12" s="26">
        <v>0</v>
      </c>
      <c r="Q12" s="32">
        <v>0</v>
      </c>
      <c r="R12" s="28">
        <f t="shared" si="11"/>
        <v>3</v>
      </c>
      <c r="S12" s="29">
        <f t="shared" si="2"/>
        <v>9</v>
      </c>
      <c r="T12" s="30">
        <f t="shared" si="12"/>
        <v>0</v>
      </c>
      <c r="U12" s="31">
        <f t="shared" si="13"/>
        <v>3</v>
      </c>
      <c r="V12" s="26">
        <v>0</v>
      </c>
      <c r="W12" s="32">
        <v>0</v>
      </c>
      <c r="X12" s="28">
        <f t="shared" si="14"/>
        <v>4</v>
      </c>
      <c r="Y12" s="29">
        <f t="shared" si="3"/>
        <v>9</v>
      </c>
      <c r="Z12" s="30">
        <f t="shared" si="15"/>
        <v>0</v>
      </c>
      <c r="AA12" s="31">
        <f t="shared" si="16"/>
        <v>4</v>
      </c>
      <c r="AB12" s="33">
        <f t="shared" si="17"/>
        <v>0</v>
      </c>
      <c r="AC12" s="30">
        <f t="shared" si="18"/>
        <v>4</v>
      </c>
      <c r="AD12" s="29">
        <f t="shared" si="4"/>
        <v>9</v>
      </c>
      <c r="AE12" s="30">
        <f t="shared" si="19"/>
        <v>0</v>
      </c>
      <c r="AF12" s="30">
        <f t="shared" si="20"/>
        <v>4</v>
      </c>
    </row>
    <row r="13" spans="1:32" ht="18" hidden="1" customHeight="1" x14ac:dyDescent="0.25">
      <c r="A13" s="24"/>
      <c r="B13" s="24"/>
      <c r="C13" s="25"/>
      <c r="D13" s="26">
        <v>0</v>
      </c>
      <c r="E13" s="27">
        <v>0</v>
      </c>
      <c r="F13" s="28">
        <f t="shared" si="5"/>
        <v>4</v>
      </c>
      <c r="G13" s="29">
        <f t="shared" si="0"/>
        <v>10</v>
      </c>
      <c r="H13" s="30">
        <f t="shared" si="6"/>
        <v>0</v>
      </c>
      <c r="I13" s="31">
        <f t="shared" si="7"/>
        <v>4</v>
      </c>
      <c r="J13" s="26">
        <v>0</v>
      </c>
      <c r="K13" s="32">
        <v>0</v>
      </c>
      <c r="L13" s="28">
        <f t="shared" si="8"/>
        <v>4</v>
      </c>
      <c r="M13" s="29">
        <f t="shared" si="1"/>
        <v>10</v>
      </c>
      <c r="N13" s="30">
        <f t="shared" si="9"/>
        <v>0</v>
      </c>
      <c r="O13" s="31">
        <f t="shared" si="10"/>
        <v>4</v>
      </c>
      <c r="P13" s="26">
        <v>0</v>
      </c>
      <c r="Q13" s="32">
        <v>0</v>
      </c>
      <c r="R13" s="28">
        <f t="shared" si="11"/>
        <v>3</v>
      </c>
      <c r="S13" s="29">
        <f t="shared" si="2"/>
        <v>10</v>
      </c>
      <c r="T13" s="30">
        <f t="shared" si="12"/>
        <v>0</v>
      </c>
      <c r="U13" s="31">
        <f t="shared" si="13"/>
        <v>3</v>
      </c>
      <c r="V13" s="26">
        <v>0</v>
      </c>
      <c r="W13" s="32">
        <v>0</v>
      </c>
      <c r="X13" s="28">
        <f t="shared" si="14"/>
        <v>4</v>
      </c>
      <c r="Y13" s="29">
        <f t="shared" si="3"/>
        <v>10</v>
      </c>
      <c r="Z13" s="30">
        <f t="shared" si="15"/>
        <v>0</v>
      </c>
      <c r="AA13" s="31">
        <f t="shared" si="16"/>
        <v>4</v>
      </c>
      <c r="AB13" s="33">
        <f t="shared" si="17"/>
        <v>0</v>
      </c>
      <c r="AC13" s="30">
        <f t="shared" si="18"/>
        <v>4</v>
      </c>
      <c r="AD13" s="29">
        <f t="shared" si="4"/>
        <v>10</v>
      </c>
      <c r="AE13" s="30">
        <f t="shared" si="19"/>
        <v>0</v>
      </c>
      <c r="AF13" s="30">
        <f t="shared" si="20"/>
        <v>4</v>
      </c>
    </row>
    <row r="14" spans="1:32" ht="18" hidden="1" customHeight="1" x14ac:dyDescent="0.25">
      <c r="A14" s="24"/>
      <c r="B14" s="24"/>
      <c r="C14" s="25"/>
      <c r="D14" s="26">
        <v>0</v>
      </c>
      <c r="E14" s="27">
        <v>0</v>
      </c>
      <c r="F14" s="28">
        <f t="shared" si="5"/>
        <v>4</v>
      </c>
      <c r="G14" s="29">
        <f t="shared" si="0"/>
        <v>11</v>
      </c>
      <c r="H14" s="30">
        <f t="shared" si="6"/>
        <v>0</v>
      </c>
      <c r="I14" s="31">
        <f t="shared" si="7"/>
        <v>4</v>
      </c>
      <c r="J14" s="26">
        <v>0</v>
      </c>
      <c r="K14" s="32">
        <v>0</v>
      </c>
      <c r="L14" s="28">
        <f t="shared" si="8"/>
        <v>4</v>
      </c>
      <c r="M14" s="29">
        <f t="shared" si="1"/>
        <v>11</v>
      </c>
      <c r="N14" s="30">
        <f t="shared" si="9"/>
        <v>0</v>
      </c>
      <c r="O14" s="31">
        <f t="shared" si="10"/>
        <v>4</v>
      </c>
      <c r="P14" s="26">
        <v>0</v>
      </c>
      <c r="Q14" s="32">
        <v>0</v>
      </c>
      <c r="R14" s="28">
        <f t="shared" si="11"/>
        <v>3</v>
      </c>
      <c r="S14" s="29">
        <f t="shared" si="2"/>
        <v>11</v>
      </c>
      <c r="T14" s="30">
        <f t="shared" si="12"/>
        <v>0</v>
      </c>
      <c r="U14" s="31">
        <f t="shared" si="13"/>
        <v>3</v>
      </c>
      <c r="V14" s="26">
        <v>0</v>
      </c>
      <c r="W14" s="32">
        <v>0</v>
      </c>
      <c r="X14" s="28">
        <f t="shared" si="14"/>
        <v>4</v>
      </c>
      <c r="Y14" s="29">
        <f t="shared" si="3"/>
        <v>11</v>
      </c>
      <c r="Z14" s="30">
        <f t="shared" si="15"/>
        <v>0</v>
      </c>
      <c r="AA14" s="31">
        <f t="shared" si="16"/>
        <v>4</v>
      </c>
      <c r="AB14" s="33">
        <f t="shared" si="17"/>
        <v>0</v>
      </c>
      <c r="AC14" s="30">
        <f t="shared" si="18"/>
        <v>4</v>
      </c>
      <c r="AD14" s="29">
        <f t="shared" si="4"/>
        <v>11</v>
      </c>
      <c r="AE14" s="30">
        <f t="shared" si="19"/>
        <v>0</v>
      </c>
      <c r="AF14" s="30">
        <f t="shared" si="20"/>
        <v>4</v>
      </c>
    </row>
    <row r="15" spans="1:32" ht="18" hidden="1" customHeight="1" x14ac:dyDescent="0.25">
      <c r="A15" s="24"/>
      <c r="B15" s="24"/>
      <c r="C15" s="25"/>
      <c r="D15" s="26">
        <v>0</v>
      </c>
      <c r="E15" s="27">
        <v>0</v>
      </c>
      <c r="F15" s="28">
        <f t="shared" si="5"/>
        <v>4</v>
      </c>
      <c r="G15" s="29">
        <f t="shared" si="0"/>
        <v>12</v>
      </c>
      <c r="H15" s="30">
        <f t="shared" si="6"/>
        <v>0</v>
      </c>
      <c r="I15" s="31">
        <f t="shared" si="7"/>
        <v>4</v>
      </c>
      <c r="J15" s="26">
        <v>0</v>
      </c>
      <c r="K15" s="32">
        <v>0</v>
      </c>
      <c r="L15" s="28">
        <f t="shared" si="8"/>
        <v>4</v>
      </c>
      <c r="M15" s="29">
        <f t="shared" si="1"/>
        <v>12</v>
      </c>
      <c r="N15" s="30">
        <f t="shared" si="9"/>
        <v>0</v>
      </c>
      <c r="O15" s="31">
        <f t="shared" si="10"/>
        <v>4</v>
      </c>
      <c r="P15" s="26">
        <v>0</v>
      </c>
      <c r="Q15" s="32">
        <v>0</v>
      </c>
      <c r="R15" s="28">
        <f t="shared" si="11"/>
        <v>3</v>
      </c>
      <c r="S15" s="29">
        <f t="shared" si="2"/>
        <v>12</v>
      </c>
      <c r="T15" s="30">
        <f t="shared" si="12"/>
        <v>0</v>
      </c>
      <c r="U15" s="31">
        <f t="shared" si="13"/>
        <v>3</v>
      </c>
      <c r="V15" s="26">
        <v>0</v>
      </c>
      <c r="W15" s="32">
        <v>0</v>
      </c>
      <c r="X15" s="28">
        <f t="shared" si="14"/>
        <v>4</v>
      </c>
      <c r="Y15" s="29">
        <f t="shared" si="3"/>
        <v>12</v>
      </c>
      <c r="Z15" s="30">
        <f t="shared" si="15"/>
        <v>0</v>
      </c>
      <c r="AA15" s="31">
        <f t="shared" si="16"/>
        <v>4</v>
      </c>
      <c r="AB15" s="33">
        <f t="shared" si="17"/>
        <v>0</v>
      </c>
      <c r="AC15" s="30">
        <f t="shared" si="18"/>
        <v>4</v>
      </c>
      <c r="AD15" s="29">
        <f t="shared" si="4"/>
        <v>12</v>
      </c>
      <c r="AE15" s="30">
        <f t="shared" si="19"/>
        <v>0</v>
      </c>
      <c r="AF15" s="30">
        <f t="shared" si="20"/>
        <v>4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>
        <f t="shared" si="5"/>
        <v>4</v>
      </c>
      <c r="G16" s="29">
        <f t="shared" si="0"/>
        <v>13</v>
      </c>
      <c r="H16" s="30">
        <f t="shared" si="6"/>
        <v>0</v>
      </c>
      <c r="I16" s="31">
        <f t="shared" si="7"/>
        <v>4</v>
      </c>
      <c r="J16" s="26">
        <v>0</v>
      </c>
      <c r="K16" s="32">
        <v>0</v>
      </c>
      <c r="L16" s="28">
        <f t="shared" si="8"/>
        <v>4</v>
      </c>
      <c r="M16" s="29">
        <f t="shared" si="1"/>
        <v>13</v>
      </c>
      <c r="N16" s="30">
        <f t="shared" si="9"/>
        <v>0</v>
      </c>
      <c r="O16" s="31">
        <f t="shared" si="10"/>
        <v>4</v>
      </c>
      <c r="P16" s="26">
        <v>0</v>
      </c>
      <c r="Q16" s="32">
        <v>0</v>
      </c>
      <c r="R16" s="28">
        <f t="shared" si="11"/>
        <v>3</v>
      </c>
      <c r="S16" s="29">
        <f t="shared" si="2"/>
        <v>13</v>
      </c>
      <c r="T16" s="30">
        <f t="shared" si="12"/>
        <v>0</v>
      </c>
      <c r="U16" s="31">
        <f t="shared" si="13"/>
        <v>3</v>
      </c>
      <c r="V16" s="26">
        <v>0</v>
      </c>
      <c r="W16" s="32">
        <v>0</v>
      </c>
      <c r="X16" s="28">
        <f t="shared" si="14"/>
        <v>4</v>
      </c>
      <c r="Y16" s="29">
        <f t="shared" si="3"/>
        <v>13</v>
      </c>
      <c r="Z16" s="30">
        <f t="shared" si="15"/>
        <v>0</v>
      </c>
      <c r="AA16" s="31">
        <f t="shared" si="16"/>
        <v>4</v>
      </c>
      <c r="AB16" s="33">
        <f t="shared" si="17"/>
        <v>0</v>
      </c>
      <c r="AC16" s="30">
        <f t="shared" si="18"/>
        <v>4</v>
      </c>
      <c r="AD16" s="29">
        <f t="shared" si="4"/>
        <v>13</v>
      </c>
      <c r="AE16" s="30">
        <f t="shared" si="19"/>
        <v>0</v>
      </c>
      <c r="AF16" s="30">
        <f t="shared" si="20"/>
        <v>4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>
        <f t="shared" si="5"/>
        <v>4</v>
      </c>
      <c r="G17" s="29">
        <f t="shared" si="0"/>
        <v>14</v>
      </c>
      <c r="H17" s="30">
        <f t="shared" si="6"/>
        <v>0</v>
      </c>
      <c r="I17" s="31">
        <f t="shared" si="7"/>
        <v>4</v>
      </c>
      <c r="J17" s="26">
        <v>0</v>
      </c>
      <c r="K17" s="32">
        <v>0</v>
      </c>
      <c r="L17" s="28">
        <f t="shared" si="8"/>
        <v>4</v>
      </c>
      <c r="M17" s="29">
        <f t="shared" si="1"/>
        <v>14</v>
      </c>
      <c r="N17" s="30">
        <f t="shared" si="9"/>
        <v>0</v>
      </c>
      <c r="O17" s="31">
        <f t="shared" si="10"/>
        <v>4</v>
      </c>
      <c r="P17" s="26">
        <v>0</v>
      </c>
      <c r="Q17" s="32">
        <v>0</v>
      </c>
      <c r="R17" s="28">
        <f t="shared" si="11"/>
        <v>3</v>
      </c>
      <c r="S17" s="29">
        <f t="shared" si="2"/>
        <v>14</v>
      </c>
      <c r="T17" s="30">
        <f t="shared" si="12"/>
        <v>0</v>
      </c>
      <c r="U17" s="31">
        <f t="shared" si="13"/>
        <v>3</v>
      </c>
      <c r="V17" s="26">
        <v>0</v>
      </c>
      <c r="W17" s="32">
        <v>0</v>
      </c>
      <c r="X17" s="28">
        <f t="shared" si="14"/>
        <v>4</v>
      </c>
      <c r="Y17" s="29">
        <f t="shared" si="3"/>
        <v>14</v>
      </c>
      <c r="Z17" s="30">
        <f t="shared" si="15"/>
        <v>0</v>
      </c>
      <c r="AA17" s="31">
        <f t="shared" si="16"/>
        <v>4</v>
      </c>
      <c r="AB17" s="33">
        <f t="shared" si="17"/>
        <v>0</v>
      </c>
      <c r="AC17" s="30">
        <f t="shared" si="18"/>
        <v>4</v>
      </c>
      <c r="AD17" s="29">
        <f t="shared" si="4"/>
        <v>14</v>
      </c>
      <c r="AE17" s="30">
        <f t="shared" si="19"/>
        <v>0</v>
      </c>
      <c r="AF17" s="30">
        <f t="shared" si="20"/>
        <v>4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>
        <f t="shared" si="5"/>
        <v>4</v>
      </c>
      <c r="G18" s="29">
        <f t="shared" si="0"/>
        <v>15</v>
      </c>
      <c r="H18" s="30">
        <f t="shared" si="6"/>
        <v>0</v>
      </c>
      <c r="I18" s="31">
        <f t="shared" si="7"/>
        <v>4</v>
      </c>
      <c r="J18" s="26">
        <v>0</v>
      </c>
      <c r="K18" s="32">
        <v>0</v>
      </c>
      <c r="L18" s="28">
        <f t="shared" si="8"/>
        <v>4</v>
      </c>
      <c r="M18" s="29">
        <f t="shared" si="1"/>
        <v>15</v>
      </c>
      <c r="N18" s="30">
        <f t="shared" si="9"/>
        <v>0</v>
      </c>
      <c r="O18" s="31">
        <f t="shared" si="10"/>
        <v>4</v>
      </c>
      <c r="P18" s="26">
        <v>0</v>
      </c>
      <c r="Q18" s="32">
        <v>0</v>
      </c>
      <c r="R18" s="28">
        <f t="shared" si="11"/>
        <v>3</v>
      </c>
      <c r="S18" s="29">
        <f t="shared" si="2"/>
        <v>15</v>
      </c>
      <c r="T18" s="30">
        <f t="shared" si="12"/>
        <v>0</v>
      </c>
      <c r="U18" s="31">
        <f t="shared" si="13"/>
        <v>3</v>
      </c>
      <c r="V18" s="26">
        <v>0</v>
      </c>
      <c r="W18" s="32">
        <v>0</v>
      </c>
      <c r="X18" s="28">
        <f t="shared" si="14"/>
        <v>4</v>
      </c>
      <c r="Y18" s="29">
        <f t="shared" si="3"/>
        <v>15</v>
      </c>
      <c r="Z18" s="30">
        <f t="shared" si="15"/>
        <v>0</v>
      </c>
      <c r="AA18" s="31">
        <f t="shared" si="16"/>
        <v>4</v>
      </c>
      <c r="AB18" s="33">
        <f t="shared" si="17"/>
        <v>0</v>
      </c>
      <c r="AC18" s="30">
        <f t="shared" si="18"/>
        <v>4</v>
      </c>
      <c r="AD18" s="29">
        <f t="shared" si="4"/>
        <v>15</v>
      </c>
      <c r="AE18" s="30">
        <f t="shared" si="19"/>
        <v>0</v>
      </c>
      <c r="AF18" s="30">
        <f t="shared" si="20"/>
        <v>4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>
        <f t="shared" si="5"/>
        <v>4</v>
      </c>
      <c r="G19" s="29">
        <f t="shared" si="0"/>
        <v>16</v>
      </c>
      <c r="H19" s="30">
        <f t="shared" si="6"/>
        <v>0</v>
      </c>
      <c r="I19" s="31">
        <f t="shared" si="7"/>
        <v>4</v>
      </c>
      <c r="J19" s="26">
        <v>0</v>
      </c>
      <c r="K19" s="32">
        <v>0</v>
      </c>
      <c r="L19" s="28">
        <f t="shared" si="8"/>
        <v>4</v>
      </c>
      <c r="M19" s="29">
        <f t="shared" si="1"/>
        <v>16</v>
      </c>
      <c r="N19" s="30">
        <f t="shared" si="9"/>
        <v>0</v>
      </c>
      <c r="O19" s="31">
        <f t="shared" si="10"/>
        <v>4</v>
      </c>
      <c r="P19" s="26">
        <v>0</v>
      </c>
      <c r="Q19" s="32">
        <v>0</v>
      </c>
      <c r="R19" s="28">
        <f t="shared" si="11"/>
        <v>3</v>
      </c>
      <c r="S19" s="29">
        <f t="shared" si="2"/>
        <v>16</v>
      </c>
      <c r="T19" s="30">
        <f t="shared" si="12"/>
        <v>0</v>
      </c>
      <c r="U19" s="31">
        <f t="shared" si="13"/>
        <v>3</v>
      </c>
      <c r="V19" s="26">
        <v>0</v>
      </c>
      <c r="W19" s="32">
        <v>0</v>
      </c>
      <c r="X19" s="28">
        <f t="shared" si="14"/>
        <v>4</v>
      </c>
      <c r="Y19" s="29">
        <f t="shared" si="3"/>
        <v>16</v>
      </c>
      <c r="Z19" s="30">
        <f t="shared" si="15"/>
        <v>0</v>
      </c>
      <c r="AA19" s="31">
        <f t="shared" si="16"/>
        <v>4</v>
      </c>
      <c r="AB19" s="33">
        <f t="shared" si="17"/>
        <v>0</v>
      </c>
      <c r="AC19" s="30">
        <f t="shared" si="18"/>
        <v>4</v>
      </c>
      <c r="AD19" s="29">
        <f t="shared" si="4"/>
        <v>16</v>
      </c>
      <c r="AE19" s="30">
        <f t="shared" si="19"/>
        <v>0</v>
      </c>
      <c r="AF19" s="30">
        <f t="shared" si="20"/>
        <v>4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>
        <f t="shared" si="5"/>
        <v>4</v>
      </c>
      <c r="G20" s="29">
        <f t="shared" si="0"/>
        <v>17</v>
      </c>
      <c r="H20" s="30">
        <f t="shared" si="6"/>
        <v>0</v>
      </c>
      <c r="I20" s="31">
        <f t="shared" si="7"/>
        <v>4</v>
      </c>
      <c r="J20" s="26">
        <v>0</v>
      </c>
      <c r="K20" s="32">
        <v>0</v>
      </c>
      <c r="L20" s="28">
        <f t="shared" si="8"/>
        <v>4</v>
      </c>
      <c r="M20" s="29">
        <f t="shared" si="1"/>
        <v>17</v>
      </c>
      <c r="N20" s="30">
        <f t="shared" si="9"/>
        <v>0</v>
      </c>
      <c r="O20" s="31">
        <f t="shared" si="10"/>
        <v>4</v>
      </c>
      <c r="P20" s="26">
        <v>0</v>
      </c>
      <c r="Q20" s="32">
        <v>0</v>
      </c>
      <c r="R20" s="28">
        <f t="shared" si="11"/>
        <v>3</v>
      </c>
      <c r="S20" s="29">
        <f t="shared" si="2"/>
        <v>17</v>
      </c>
      <c r="T20" s="30">
        <f t="shared" si="12"/>
        <v>0</v>
      </c>
      <c r="U20" s="31">
        <f t="shared" si="13"/>
        <v>3</v>
      </c>
      <c r="V20" s="26">
        <v>0</v>
      </c>
      <c r="W20" s="32">
        <v>0</v>
      </c>
      <c r="X20" s="28">
        <f t="shared" si="14"/>
        <v>4</v>
      </c>
      <c r="Y20" s="29">
        <f t="shared" si="3"/>
        <v>17</v>
      </c>
      <c r="Z20" s="30">
        <f t="shared" si="15"/>
        <v>0</v>
      </c>
      <c r="AA20" s="31">
        <f t="shared" si="16"/>
        <v>4</v>
      </c>
      <c r="AB20" s="33">
        <f t="shared" si="17"/>
        <v>0</v>
      </c>
      <c r="AC20" s="30">
        <f t="shared" si="18"/>
        <v>4</v>
      </c>
      <c r="AD20" s="29">
        <f t="shared" si="4"/>
        <v>17</v>
      </c>
      <c r="AE20" s="30">
        <f t="shared" si="19"/>
        <v>0</v>
      </c>
      <c r="AF20" s="30">
        <f t="shared" si="20"/>
        <v>4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>
        <f t="shared" si="5"/>
        <v>4</v>
      </c>
      <c r="G21" s="29">
        <f t="shared" si="0"/>
        <v>18</v>
      </c>
      <c r="H21" s="30">
        <f t="shared" si="6"/>
        <v>0</v>
      </c>
      <c r="I21" s="31">
        <f t="shared" si="7"/>
        <v>4</v>
      </c>
      <c r="J21" s="26">
        <v>0</v>
      </c>
      <c r="K21" s="32">
        <v>0</v>
      </c>
      <c r="L21" s="28">
        <f t="shared" si="8"/>
        <v>4</v>
      </c>
      <c r="M21" s="29">
        <f t="shared" si="1"/>
        <v>18</v>
      </c>
      <c r="N21" s="30">
        <f t="shared" si="9"/>
        <v>0</v>
      </c>
      <c r="O21" s="31">
        <f t="shared" si="10"/>
        <v>4</v>
      </c>
      <c r="P21" s="26">
        <v>0</v>
      </c>
      <c r="Q21" s="32">
        <v>0</v>
      </c>
      <c r="R21" s="28">
        <f t="shared" si="11"/>
        <v>3</v>
      </c>
      <c r="S21" s="29">
        <f t="shared" si="2"/>
        <v>18</v>
      </c>
      <c r="T21" s="30">
        <f t="shared" si="12"/>
        <v>0</v>
      </c>
      <c r="U21" s="31">
        <f t="shared" si="13"/>
        <v>3</v>
      </c>
      <c r="V21" s="26">
        <v>0</v>
      </c>
      <c r="W21" s="32">
        <v>0</v>
      </c>
      <c r="X21" s="28">
        <f t="shared" si="14"/>
        <v>4</v>
      </c>
      <c r="Y21" s="29">
        <f t="shared" si="3"/>
        <v>18</v>
      </c>
      <c r="Z21" s="30">
        <f t="shared" si="15"/>
        <v>0</v>
      </c>
      <c r="AA21" s="31">
        <f t="shared" si="16"/>
        <v>4</v>
      </c>
      <c r="AB21" s="33">
        <f t="shared" si="17"/>
        <v>0</v>
      </c>
      <c r="AC21" s="30">
        <f t="shared" si="18"/>
        <v>4</v>
      </c>
      <c r="AD21" s="29">
        <f t="shared" si="4"/>
        <v>18</v>
      </c>
      <c r="AE21" s="30">
        <f t="shared" si="19"/>
        <v>0</v>
      </c>
      <c r="AF21" s="30">
        <f t="shared" si="20"/>
        <v>4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>
        <f t="shared" si="5"/>
        <v>4</v>
      </c>
      <c r="G22" s="29">
        <f t="shared" si="0"/>
        <v>19</v>
      </c>
      <c r="H22" s="30">
        <f t="shared" si="6"/>
        <v>0</v>
      </c>
      <c r="I22" s="31">
        <f t="shared" si="7"/>
        <v>4</v>
      </c>
      <c r="J22" s="26">
        <v>0</v>
      </c>
      <c r="K22" s="32">
        <v>0</v>
      </c>
      <c r="L22" s="28">
        <f t="shared" si="8"/>
        <v>4</v>
      </c>
      <c r="M22" s="29">
        <f t="shared" si="1"/>
        <v>19</v>
      </c>
      <c r="N22" s="30">
        <f t="shared" si="9"/>
        <v>0</v>
      </c>
      <c r="O22" s="31">
        <f t="shared" si="10"/>
        <v>4</v>
      </c>
      <c r="P22" s="26">
        <v>0</v>
      </c>
      <c r="Q22" s="32">
        <v>0</v>
      </c>
      <c r="R22" s="28">
        <f t="shared" si="11"/>
        <v>3</v>
      </c>
      <c r="S22" s="29">
        <f t="shared" si="2"/>
        <v>19</v>
      </c>
      <c r="T22" s="30">
        <f t="shared" si="12"/>
        <v>0</v>
      </c>
      <c r="U22" s="31">
        <f t="shared" si="13"/>
        <v>3</v>
      </c>
      <c r="V22" s="26">
        <v>0</v>
      </c>
      <c r="W22" s="32">
        <v>0</v>
      </c>
      <c r="X22" s="28">
        <f t="shared" si="14"/>
        <v>4</v>
      </c>
      <c r="Y22" s="29">
        <f t="shared" si="3"/>
        <v>19</v>
      </c>
      <c r="Z22" s="30">
        <f t="shared" si="15"/>
        <v>0</v>
      </c>
      <c r="AA22" s="31">
        <f t="shared" si="16"/>
        <v>4</v>
      </c>
      <c r="AB22" s="33">
        <f t="shared" si="17"/>
        <v>0</v>
      </c>
      <c r="AC22" s="30">
        <f t="shared" si="18"/>
        <v>4</v>
      </c>
      <c r="AD22" s="29">
        <f t="shared" si="4"/>
        <v>19</v>
      </c>
      <c r="AE22" s="30">
        <f t="shared" si="19"/>
        <v>0</v>
      </c>
      <c r="AF22" s="30">
        <f t="shared" si="20"/>
        <v>4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>
        <f t="shared" si="5"/>
        <v>4</v>
      </c>
      <c r="G23" s="29">
        <f t="shared" si="0"/>
        <v>20</v>
      </c>
      <c r="H23" s="30">
        <f t="shared" si="6"/>
        <v>0</v>
      </c>
      <c r="I23" s="31">
        <f t="shared" si="7"/>
        <v>4</v>
      </c>
      <c r="J23" s="26">
        <v>0</v>
      </c>
      <c r="K23" s="32">
        <v>0</v>
      </c>
      <c r="L23" s="28">
        <f t="shared" si="8"/>
        <v>4</v>
      </c>
      <c r="M23" s="29">
        <f t="shared" si="1"/>
        <v>20</v>
      </c>
      <c r="N23" s="30">
        <f t="shared" si="9"/>
        <v>0</v>
      </c>
      <c r="O23" s="31">
        <f t="shared" si="10"/>
        <v>4</v>
      </c>
      <c r="P23" s="26">
        <v>0</v>
      </c>
      <c r="Q23" s="32">
        <v>0</v>
      </c>
      <c r="R23" s="28">
        <f t="shared" si="11"/>
        <v>3</v>
      </c>
      <c r="S23" s="29">
        <f t="shared" si="2"/>
        <v>20</v>
      </c>
      <c r="T23" s="30">
        <f t="shared" si="12"/>
        <v>0</v>
      </c>
      <c r="U23" s="31">
        <f t="shared" si="13"/>
        <v>3</v>
      </c>
      <c r="V23" s="26">
        <v>0</v>
      </c>
      <c r="W23" s="32">
        <v>0</v>
      </c>
      <c r="X23" s="28">
        <f t="shared" si="14"/>
        <v>4</v>
      </c>
      <c r="Y23" s="29">
        <f t="shared" si="3"/>
        <v>20</v>
      </c>
      <c r="Z23" s="30">
        <f t="shared" si="15"/>
        <v>0</v>
      </c>
      <c r="AA23" s="31">
        <f t="shared" si="16"/>
        <v>4</v>
      </c>
      <c r="AB23" s="33">
        <f t="shared" si="17"/>
        <v>0</v>
      </c>
      <c r="AC23" s="30">
        <f t="shared" si="18"/>
        <v>4</v>
      </c>
      <c r="AD23" s="29">
        <f t="shared" si="4"/>
        <v>20</v>
      </c>
      <c r="AE23" s="30">
        <f t="shared" si="19"/>
        <v>0</v>
      </c>
      <c r="AF23" s="30">
        <f t="shared" si="20"/>
        <v>4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>
        <f t="shared" si="5"/>
        <v>4</v>
      </c>
      <c r="G24" s="29">
        <f t="shared" si="0"/>
        <v>21</v>
      </c>
      <c r="H24" s="30">
        <f t="shared" si="6"/>
        <v>0</v>
      </c>
      <c r="I24" s="31">
        <f t="shared" si="7"/>
        <v>4</v>
      </c>
      <c r="J24" s="26">
        <v>0</v>
      </c>
      <c r="K24" s="32">
        <v>0</v>
      </c>
      <c r="L24" s="28">
        <f t="shared" si="8"/>
        <v>4</v>
      </c>
      <c r="M24" s="29">
        <f t="shared" si="1"/>
        <v>21</v>
      </c>
      <c r="N24" s="30">
        <f t="shared" si="9"/>
        <v>0</v>
      </c>
      <c r="O24" s="31">
        <f t="shared" si="10"/>
        <v>4</v>
      </c>
      <c r="P24" s="26">
        <v>0</v>
      </c>
      <c r="Q24" s="32">
        <v>0</v>
      </c>
      <c r="R24" s="28">
        <f t="shared" si="11"/>
        <v>3</v>
      </c>
      <c r="S24" s="29">
        <f t="shared" si="2"/>
        <v>21</v>
      </c>
      <c r="T24" s="30">
        <f t="shared" si="12"/>
        <v>0</v>
      </c>
      <c r="U24" s="31">
        <f t="shared" si="13"/>
        <v>3</v>
      </c>
      <c r="V24" s="26">
        <v>0</v>
      </c>
      <c r="W24" s="32">
        <v>0</v>
      </c>
      <c r="X24" s="28">
        <f t="shared" si="14"/>
        <v>4</v>
      </c>
      <c r="Y24" s="29">
        <f t="shared" si="3"/>
        <v>21</v>
      </c>
      <c r="Z24" s="30">
        <f t="shared" si="15"/>
        <v>0</v>
      </c>
      <c r="AA24" s="31">
        <f t="shared" si="16"/>
        <v>4</v>
      </c>
      <c r="AB24" s="33">
        <f t="shared" si="17"/>
        <v>0</v>
      </c>
      <c r="AC24" s="30">
        <f t="shared" si="18"/>
        <v>4</v>
      </c>
      <c r="AD24" s="29">
        <f t="shared" si="4"/>
        <v>21</v>
      </c>
      <c r="AE24" s="30">
        <f t="shared" si="19"/>
        <v>0</v>
      </c>
      <c r="AF24" s="30">
        <f t="shared" si="20"/>
        <v>4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>
        <f t="shared" si="5"/>
        <v>4</v>
      </c>
      <c r="G25" s="29">
        <f t="shared" si="0"/>
        <v>22</v>
      </c>
      <c r="H25" s="30">
        <f t="shared" si="6"/>
        <v>0</v>
      </c>
      <c r="I25" s="31">
        <f t="shared" si="7"/>
        <v>4</v>
      </c>
      <c r="J25" s="26">
        <v>0</v>
      </c>
      <c r="K25" s="32">
        <v>0</v>
      </c>
      <c r="L25" s="28">
        <f t="shared" si="8"/>
        <v>4</v>
      </c>
      <c r="M25" s="29">
        <f t="shared" si="1"/>
        <v>22</v>
      </c>
      <c r="N25" s="30">
        <f t="shared" si="9"/>
        <v>0</v>
      </c>
      <c r="O25" s="31">
        <f t="shared" si="10"/>
        <v>4</v>
      </c>
      <c r="P25" s="26">
        <v>0</v>
      </c>
      <c r="Q25" s="32">
        <v>0</v>
      </c>
      <c r="R25" s="28">
        <f t="shared" si="11"/>
        <v>3</v>
      </c>
      <c r="S25" s="29">
        <f t="shared" si="2"/>
        <v>22</v>
      </c>
      <c r="T25" s="30">
        <f t="shared" si="12"/>
        <v>0</v>
      </c>
      <c r="U25" s="31">
        <f t="shared" si="13"/>
        <v>3</v>
      </c>
      <c r="V25" s="26">
        <v>0</v>
      </c>
      <c r="W25" s="32">
        <v>0</v>
      </c>
      <c r="X25" s="28">
        <f t="shared" si="14"/>
        <v>4</v>
      </c>
      <c r="Y25" s="29">
        <f t="shared" si="3"/>
        <v>22</v>
      </c>
      <c r="Z25" s="30">
        <f t="shared" si="15"/>
        <v>0</v>
      </c>
      <c r="AA25" s="31">
        <f t="shared" si="16"/>
        <v>4</v>
      </c>
      <c r="AB25" s="33">
        <f t="shared" si="17"/>
        <v>0</v>
      </c>
      <c r="AC25" s="30">
        <f t="shared" si="18"/>
        <v>4</v>
      </c>
      <c r="AD25" s="29">
        <f t="shared" si="4"/>
        <v>22</v>
      </c>
      <c r="AE25" s="30">
        <f t="shared" si="19"/>
        <v>0</v>
      </c>
      <c r="AF25" s="30">
        <f t="shared" si="20"/>
        <v>4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>
        <f t="shared" si="5"/>
        <v>4</v>
      </c>
      <c r="G26" s="29">
        <f t="shared" si="0"/>
        <v>23</v>
      </c>
      <c r="H26" s="30">
        <f t="shared" si="6"/>
        <v>0</v>
      </c>
      <c r="I26" s="31">
        <f t="shared" si="7"/>
        <v>4</v>
      </c>
      <c r="J26" s="26">
        <v>0</v>
      </c>
      <c r="K26" s="32">
        <v>0</v>
      </c>
      <c r="L26" s="28">
        <f t="shared" si="8"/>
        <v>4</v>
      </c>
      <c r="M26" s="29">
        <f t="shared" si="1"/>
        <v>23</v>
      </c>
      <c r="N26" s="30">
        <f t="shared" si="9"/>
        <v>0</v>
      </c>
      <c r="O26" s="31">
        <f t="shared" si="10"/>
        <v>4</v>
      </c>
      <c r="P26" s="26">
        <v>0</v>
      </c>
      <c r="Q26" s="32">
        <v>0</v>
      </c>
      <c r="R26" s="28">
        <f t="shared" si="11"/>
        <v>3</v>
      </c>
      <c r="S26" s="29">
        <f t="shared" si="2"/>
        <v>23</v>
      </c>
      <c r="T26" s="30">
        <f t="shared" si="12"/>
        <v>0</v>
      </c>
      <c r="U26" s="31">
        <f t="shared" si="13"/>
        <v>3</v>
      </c>
      <c r="V26" s="26">
        <v>0</v>
      </c>
      <c r="W26" s="32">
        <v>0</v>
      </c>
      <c r="X26" s="28">
        <f t="shared" si="14"/>
        <v>4</v>
      </c>
      <c r="Y26" s="29">
        <f t="shared" si="3"/>
        <v>23</v>
      </c>
      <c r="Z26" s="30">
        <f t="shared" si="15"/>
        <v>0</v>
      </c>
      <c r="AA26" s="31">
        <f t="shared" si="16"/>
        <v>4</v>
      </c>
      <c r="AB26" s="33">
        <f t="shared" si="17"/>
        <v>0</v>
      </c>
      <c r="AC26" s="30">
        <f t="shared" si="18"/>
        <v>4</v>
      </c>
      <c r="AD26" s="29">
        <f t="shared" si="4"/>
        <v>23</v>
      </c>
      <c r="AE26" s="30">
        <f t="shared" si="19"/>
        <v>0</v>
      </c>
      <c r="AF26" s="30">
        <f t="shared" si="20"/>
        <v>4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>
        <f t="shared" si="5"/>
        <v>4</v>
      </c>
      <c r="G27" s="29">
        <f t="shared" si="0"/>
        <v>24</v>
      </c>
      <c r="H27" s="30">
        <f t="shared" si="6"/>
        <v>0</v>
      </c>
      <c r="I27" s="31">
        <f t="shared" si="7"/>
        <v>4</v>
      </c>
      <c r="J27" s="26">
        <v>0</v>
      </c>
      <c r="K27" s="32">
        <v>0</v>
      </c>
      <c r="L27" s="28">
        <f t="shared" si="8"/>
        <v>4</v>
      </c>
      <c r="M27" s="29">
        <f t="shared" si="1"/>
        <v>24</v>
      </c>
      <c r="N27" s="30">
        <f t="shared" si="9"/>
        <v>0</v>
      </c>
      <c r="O27" s="31">
        <f t="shared" si="10"/>
        <v>4</v>
      </c>
      <c r="P27" s="26">
        <v>0</v>
      </c>
      <c r="Q27" s="32">
        <v>0</v>
      </c>
      <c r="R27" s="28">
        <f t="shared" si="11"/>
        <v>3</v>
      </c>
      <c r="S27" s="29">
        <f t="shared" si="2"/>
        <v>24</v>
      </c>
      <c r="T27" s="30">
        <f t="shared" si="12"/>
        <v>0</v>
      </c>
      <c r="U27" s="31">
        <f t="shared" si="13"/>
        <v>3</v>
      </c>
      <c r="V27" s="26">
        <v>0</v>
      </c>
      <c r="W27" s="32">
        <v>0</v>
      </c>
      <c r="X27" s="28">
        <f t="shared" si="14"/>
        <v>4</v>
      </c>
      <c r="Y27" s="29">
        <f t="shared" si="3"/>
        <v>24</v>
      </c>
      <c r="Z27" s="30">
        <f t="shared" si="15"/>
        <v>0</v>
      </c>
      <c r="AA27" s="31">
        <f t="shared" si="16"/>
        <v>4</v>
      </c>
      <c r="AB27" s="33">
        <f t="shared" si="17"/>
        <v>0</v>
      </c>
      <c r="AC27" s="30">
        <f t="shared" si="18"/>
        <v>4</v>
      </c>
      <c r="AD27" s="29">
        <f t="shared" si="4"/>
        <v>24</v>
      </c>
      <c r="AE27" s="30">
        <f t="shared" si="19"/>
        <v>0</v>
      </c>
      <c r="AF27" s="30">
        <f t="shared" si="20"/>
        <v>4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>
        <f t="shared" si="5"/>
        <v>4</v>
      </c>
      <c r="G28" s="29">
        <f t="shared" si="0"/>
        <v>25</v>
      </c>
      <c r="H28" s="30">
        <f t="shared" si="6"/>
        <v>0</v>
      </c>
      <c r="I28" s="31">
        <f t="shared" si="7"/>
        <v>4</v>
      </c>
      <c r="J28" s="26">
        <v>0</v>
      </c>
      <c r="K28" s="32">
        <v>0</v>
      </c>
      <c r="L28" s="28">
        <f t="shared" si="8"/>
        <v>4</v>
      </c>
      <c r="M28" s="29">
        <f t="shared" si="1"/>
        <v>25</v>
      </c>
      <c r="N28" s="30">
        <f t="shared" si="9"/>
        <v>0</v>
      </c>
      <c r="O28" s="31">
        <f t="shared" si="10"/>
        <v>4</v>
      </c>
      <c r="P28" s="26">
        <v>0</v>
      </c>
      <c r="Q28" s="32">
        <v>0</v>
      </c>
      <c r="R28" s="28">
        <f t="shared" si="11"/>
        <v>3</v>
      </c>
      <c r="S28" s="29">
        <f t="shared" si="2"/>
        <v>25</v>
      </c>
      <c r="T28" s="30">
        <f t="shared" si="12"/>
        <v>0</v>
      </c>
      <c r="U28" s="31">
        <f t="shared" si="13"/>
        <v>3</v>
      </c>
      <c r="V28" s="26">
        <v>0</v>
      </c>
      <c r="W28" s="32">
        <v>0</v>
      </c>
      <c r="X28" s="28">
        <f t="shared" si="14"/>
        <v>4</v>
      </c>
      <c r="Y28" s="29">
        <f t="shared" si="3"/>
        <v>25</v>
      </c>
      <c r="Z28" s="30">
        <f t="shared" si="15"/>
        <v>0</v>
      </c>
      <c r="AA28" s="31">
        <f t="shared" si="16"/>
        <v>4</v>
      </c>
      <c r="AB28" s="33">
        <f t="shared" si="17"/>
        <v>0</v>
      </c>
      <c r="AC28" s="30">
        <f t="shared" si="18"/>
        <v>4</v>
      </c>
      <c r="AD28" s="29">
        <f t="shared" si="4"/>
        <v>25</v>
      </c>
      <c r="AE28" s="30">
        <f t="shared" si="19"/>
        <v>0</v>
      </c>
      <c r="AF28" s="30">
        <f t="shared" si="20"/>
        <v>4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>
        <f t="shared" si="5"/>
        <v>4</v>
      </c>
      <c r="G29" s="29">
        <f t="shared" si="0"/>
        <v>26</v>
      </c>
      <c r="H29" s="30">
        <f t="shared" si="6"/>
        <v>0</v>
      </c>
      <c r="I29" s="31">
        <f t="shared" si="7"/>
        <v>4</v>
      </c>
      <c r="J29" s="26">
        <v>0</v>
      </c>
      <c r="K29" s="32">
        <v>0</v>
      </c>
      <c r="L29" s="28">
        <f t="shared" si="8"/>
        <v>4</v>
      </c>
      <c r="M29" s="29">
        <f t="shared" si="1"/>
        <v>26</v>
      </c>
      <c r="N29" s="30">
        <f t="shared" si="9"/>
        <v>0</v>
      </c>
      <c r="O29" s="31">
        <f t="shared" si="10"/>
        <v>4</v>
      </c>
      <c r="P29" s="26">
        <v>0</v>
      </c>
      <c r="Q29" s="32">
        <v>0</v>
      </c>
      <c r="R29" s="28">
        <f t="shared" si="11"/>
        <v>3</v>
      </c>
      <c r="S29" s="29">
        <f t="shared" si="2"/>
        <v>26</v>
      </c>
      <c r="T29" s="30">
        <f t="shared" si="12"/>
        <v>0</v>
      </c>
      <c r="U29" s="31">
        <f t="shared" si="13"/>
        <v>3</v>
      </c>
      <c r="V29" s="26">
        <v>0</v>
      </c>
      <c r="W29" s="32">
        <v>0</v>
      </c>
      <c r="X29" s="28">
        <f t="shared" si="14"/>
        <v>4</v>
      </c>
      <c r="Y29" s="29">
        <f t="shared" si="3"/>
        <v>26</v>
      </c>
      <c r="Z29" s="30">
        <f t="shared" si="15"/>
        <v>0</v>
      </c>
      <c r="AA29" s="31">
        <f t="shared" si="16"/>
        <v>4</v>
      </c>
      <c r="AB29" s="33">
        <f t="shared" si="17"/>
        <v>0</v>
      </c>
      <c r="AC29" s="30">
        <f t="shared" si="18"/>
        <v>4</v>
      </c>
      <c r="AD29" s="29">
        <f t="shared" si="4"/>
        <v>26</v>
      </c>
      <c r="AE29" s="30">
        <f t="shared" si="19"/>
        <v>0</v>
      </c>
      <c r="AF29" s="30">
        <f t="shared" si="20"/>
        <v>4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>
        <f t="shared" si="5"/>
        <v>4</v>
      </c>
      <c r="G30" s="29">
        <f t="shared" si="0"/>
        <v>27</v>
      </c>
      <c r="H30" s="30">
        <f t="shared" si="6"/>
        <v>0</v>
      </c>
      <c r="I30" s="31">
        <f t="shared" si="7"/>
        <v>4</v>
      </c>
      <c r="J30" s="26">
        <v>0</v>
      </c>
      <c r="K30" s="32">
        <v>0</v>
      </c>
      <c r="L30" s="28">
        <f t="shared" si="8"/>
        <v>4</v>
      </c>
      <c r="M30" s="29">
        <f t="shared" si="1"/>
        <v>27</v>
      </c>
      <c r="N30" s="30">
        <f t="shared" si="9"/>
        <v>0</v>
      </c>
      <c r="O30" s="31">
        <f t="shared" si="10"/>
        <v>4</v>
      </c>
      <c r="P30" s="26">
        <v>0</v>
      </c>
      <c r="Q30" s="32">
        <v>0</v>
      </c>
      <c r="R30" s="28">
        <f t="shared" si="11"/>
        <v>3</v>
      </c>
      <c r="S30" s="29">
        <f t="shared" si="2"/>
        <v>27</v>
      </c>
      <c r="T30" s="30">
        <f t="shared" si="12"/>
        <v>0</v>
      </c>
      <c r="U30" s="31">
        <f t="shared" si="13"/>
        <v>3</v>
      </c>
      <c r="V30" s="26">
        <v>0</v>
      </c>
      <c r="W30" s="32">
        <v>0</v>
      </c>
      <c r="X30" s="28">
        <f t="shared" si="14"/>
        <v>4</v>
      </c>
      <c r="Y30" s="29">
        <f t="shared" si="3"/>
        <v>27</v>
      </c>
      <c r="Z30" s="30">
        <f t="shared" si="15"/>
        <v>0</v>
      </c>
      <c r="AA30" s="31">
        <f t="shared" si="16"/>
        <v>4</v>
      </c>
      <c r="AB30" s="33">
        <f t="shared" si="17"/>
        <v>0</v>
      </c>
      <c r="AC30" s="30">
        <f t="shared" si="18"/>
        <v>4</v>
      </c>
      <c r="AD30" s="29">
        <f t="shared" si="4"/>
        <v>27</v>
      </c>
      <c r="AE30" s="30">
        <f t="shared" si="19"/>
        <v>0</v>
      </c>
      <c r="AF30" s="30">
        <f t="shared" si="20"/>
        <v>4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>
        <f t="shared" si="5"/>
        <v>4</v>
      </c>
      <c r="G31" s="29">
        <f t="shared" si="0"/>
        <v>28</v>
      </c>
      <c r="H31" s="30">
        <f t="shared" si="6"/>
        <v>0</v>
      </c>
      <c r="I31" s="31">
        <f t="shared" si="7"/>
        <v>4</v>
      </c>
      <c r="J31" s="26">
        <v>0</v>
      </c>
      <c r="K31" s="32">
        <v>0</v>
      </c>
      <c r="L31" s="28">
        <f t="shared" si="8"/>
        <v>4</v>
      </c>
      <c r="M31" s="29">
        <f t="shared" si="1"/>
        <v>28</v>
      </c>
      <c r="N31" s="30">
        <f t="shared" si="9"/>
        <v>0</v>
      </c>
      <c r="O31" s="31">
        <f t="shared" si="10"/>
        <v>4</v>
      </c>
      <c r="P31" s="26">
        <v>0</v>
      </c>
      <c r="Q31" s="32">
        <v>0</v>
      </c>
      <c r="R31" s="28">
        <f t="shared" si="11"/>
        <v>3</v>
      </c>
      <c r="S31" s="29">
        <f t="shared" si="2"/>
        <v>28</v>
      </c>
      <c r="T31" s="30">
        <f t="shared" si="12"/>
        <v>0</v>
      </c>
      <c r="U31" s="31">
        <f t="shared" si="13"/>
        <v>3</v>
      </c>
      <c r="V31" s="26">
        <v>0</v>
      </c>
      <c r="W31" s="32">
        <v>0</v>
      </c>
      <c r="X31" s="28">
        <f t="shared" si="14"/>
        <v>4</v>
      </c>
      <c r="Y31" s="29">
        <f t="shared" si="3"/>
        <v>28</v>
      </c>
      <c r="Z31" s="30">
        <f t="shared" si="15"/>
        <v>0</v>
      </c>
      <c r="AA31" s="31">
        <f t="shared" si="16"/>
        <v>4</v>
      </c>
      <c r="AB31" s="33">
        <f t="shared" si="17"/>
        <v>0</v>
      </c>
      <c r="AC31" s="30">
        <f t="shared" si="18"/>
        <v>4</v>
      </c>
      <c r="AD31" s="29">
        <f t="shared" si="4"/>
        <v>28</v>
      </c>
      <c r="AE31" s="30">
        <f t="shared" si="19"/>
        <v>0</v>
      </c>
      <c r="AF31" s="30">
        <f t="shared" si="20"/>
        <v>4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>
        <f t="shared" si="5"/>
        <v>4</v>
      </c>
      <c r="G32" s="29">
        <f t="shared" si="0"/>
        <v>29</v>
      </c>
      <c r="H32" s="30">
        <f t="shared" si="6"/>
        <v>0</v>
      </c>
      <c r="I32" s="31">
        <f t="shared" si="7"/>
        <v>4</v>
      </c>
      <c r="J32" s="26">
        <v>0</v>
      </c>
      <c r="K32" s="32">
        <v>0</v>
      </c>
      <c r="L32" s="28">
        <f t="shared" si="8"/>
        <v>4</v>
      </c>
      <c r="M32" s="29">
        <f t="shared" si="1"/>
        <v>29</v>
      </c>
      <c r="N32" s="30">
        <f t="shared" si="9"/>
        <v>0</v>
      </c>
      <c r="O32" s="31">
        <f t="shared" si="10"/>
        <v>4</v>
      </c>
      <c r="P32" s="26">
        <v>0</v>
      </c>
      <c r="Q32" s="32">
        <v>0</v>
      </c>
      <c r="R32" s="28">
        <f t="shared" si="11"/>
        <v>3</v>
      </c>
      <c r="S32" s="29">
        <f t="shared" si="2"/>
        <v>29</v>
      </c>
      <c r="T32" s="30">
        <f t="shared" si="12"/>
        <v>0</v>
      </c>
      <c r="U32" s="31">
        <f t="shared" si="13"/>
        <v>3</v>
      </c>
      <c r="V32" s="26">
        <v>0</v>
      </c>
      <c r="W32" s="32">
        <v>0</v>
      </c>
      <c r="X32" s="28">
        <f t="shared" si="14"/>
        <v>4</v>
      </c>
      <c r="Y32" s="29">
        <f t="shared" si="3"/>
        <v>29</v>
      </c>
      <c r="Z32" s="30">
        <f t="shared" si="15"/>
        <v>0</v>
      </c>
      <c r="AA32" s="31">
        <f t="shared" si="16"/>
        <v>4</v>
      </c>
      <c r="AB32" s="33">
        <f t="shared" si="17"/>
        <v>0</v>
      </c>
      <c r="AC32" s="30">
        <f t="shared" si="18"/>
        <v>4</v>
      </c>
      <c r="AD32" s="29">
        <f t="shared" si="4"/>
        <v>29</v>
      </c>
      <c r="AE32" s="30">
        <f t="shared" si="19"/>
        <v>0</v>
      </c>
      <c r="AF32" s="30">
        <f t="shared" si="20"/>
        <v>4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>
        <f t="shared" si="5"/>
        <v>4</v>
      </c>
      <c r="G33" s="29">
        <f t="shared" si="0"/>
        <v>30</v>
      </c>
      <c r="H33" s="30">
        <f t="shared" si="6"/>
        <v>0</v>
      </c>
      <c r="I33" s="31">
        <f t="shared" si="7"/>
        <v>4</v>
      </c>
      <c r="J33" s="26">
        <v>0</v>
      </c>
      <c r="K33" s="32">
        <v>0</v>
      </c>
      <c r="L33" s="28">
        <f t="shared" si="8"/>
        <v>4</v>
      </c>
      <c r="M33" s="29">
        <f t="shared" si="1"/>
        <v>30</v>
      </c>
      <c r="N33" s="30">
        <f t="shared" si="9"/>
        <v>0</v>
      </c>
      <c r="O33" s="31">
        <f t="shared" si="10"/>
        <v>4</v>
      </c>
      <c r="P33" s="26">
        <v>0</v>
      </c>
      <c r="Q33" s="32">
        <v>0</v>
      </c>
      <c r="R33" s="28">
        <f t="shared" si="11"/>
        <v>3</v>
      </c>
      <c r="S33" s="29">
        <f t="shared" si="2"/>
        <v>30</v>
      </c>
      <c r="T33" s="30">
        <f t="shared" si="12"/>
        <v>0</v>
      </c>
      <c r="U33" s="31">
        <f t="shared" si="13"/>
        <v>3</v>
      </c>
      <c r="V33" s="26">
        <v>0</v>
      </c>
      <c r="W33" s="32">
        <v>0</v>
      </c>
      <c r="X33" s="28">
        <f t="shared" si="14"/>
        <v>4</v>
      </c>
      <c r="Y33" s="29">
        <f t="shared" si="3"/>
        <v>30</v>
      </c>
      <c r="Z33" s="30">
        <f t="shared" si="15"/>
        <v>0</v>
      </c>
      <c r="AA33" s="31">
        <f t="shared" si="16"/>
        <v>4</v>
      </c>
      <c r="AB33" s="33">
        <f t="shared" si="17"/>
        <v>0</v>
      </c>
      <c r="AC33" s="30">
        <f t="shared" si="18"/>
        <v>4</v>
      </c>
      <c r="AD33" s="29">
        <f t="shared" si="4"/>
        <v>30</v>
      </c>
      <c r="AE33" s="30">
        <f t="shared" si="19"/>
        <v>0</v>
      </c>
      <c r="AF33" s="30">
        <f t="shared" si="20"/>
        <v>4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>
        <f t="shared" si="5"/>
        <v>4</v>
      </c>
      <c r="G34" s="29">
        <f t="shared" si="0"/>
        <v>31</v>
      </c>
      <c r="H34" s="30">
        <f t="shared" si="6"/>
        <v>0</v>
      </c>
      <c r="I34" s="31">
        <f t="shared" si="7"/>
        <v>4</v>
      </c>
      <c r="J34" s="26">
        <v>0</v>
      </c>
      <c r="K34" s="32">
        <v>0</v>
      </c>
      <c r="L34" s="28">
        <f t="shared" si="8"/>
        <v>4</v>
      </c>
      <c r="M34" s="29">
        <f t="shared" si="1"/>
        <v>31</v>
      </c>
      <c r="N34" s="30">
        <f t="shared" si="9"/>
        <v>0</v>
      </c>
      <c r="O34" s="31">
        <f t="shared" si="10"/>
        <v>4</v>
      </c>
      <c r="P34" s="26">
        <v>0</v>
      </c>
      <c r="Q34" s="32">
        <v>0</v>
      </c>
      <c r="R34" s="28">
        <f t="shared" si="11"/>
        <v>3</v>
      </c>
      <c r="S34" s="29">
        <f t="shared" si="2"/>
        <v>31</v>
      </c>
      <c r="T34" s="30">
        <f t="shared" si="12"/>
        <v>0</v>
      </c>
      <c r="U34" s="31">
        <f t="shared" si="13"/>
        <v>3</v>
      </c>
      <c r="V34" s="26">
        <v>0</v>
      </c>
      <c r="W34" s="32">
        <v>0</v>
      </c>
      <c r="X34" s="28">
        <f t="shared" si="14"/>
        <v>4</v>
      </c>
      <c r="Y34" s="29">
        <f t="shared" si="3"/>
        <v>31</v>
      </c>
      <c r="Z34" s="30">
        <f t="shared" si="15"/>
        <v>0</v>
      </c>
      <c r="AA34" s="31">
        <f t="shared" si="16"/>
        <v>4</v>
      </c>
      <c r="AB34" s="33">
        <f t="shared" si="17"/>
        <v>0</v>
      </c>
      <c r="AC34" s="30">
        <f t="shared" si="18"/>
        <v>4</v>
      </c>
      <c r="AD34" s="29">
        <f t="shared" si="4"/>
        <v>31</v>
      </c>
      <c r="AE34" s="30">
        <f t="shared" si="19"/>
        <v>0</v>
      </c>
      <c r="AF34" s="30">
        <f t="shared" si="20"/>
        <v>4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>
        <f t="shared" si="5"/>
        <v>4</v>
      </c>
      <c r="G35" s="29">
        <f t="shared" si="0"/>
        <v>32</v>
      </c>
      <c r="H35" s="30">
        <f t="shared" si="6"/>
        <v>0</v>
      </c>
      <c r="I35" s="31">
        <f t="shared" si="7"/>
        <v>4</v>
      </c>
      <c r="J35" s="26">
        <v>0</v>
      </c>
      <c r="K35" s="32">
        <v>0</v>
      </c>
      <c r="L35" s="28">
        <f t="shared" si="8"/>
        <v>4</v>
      </c>
      <c r="M35" s="29">
        <f t="shared" si="1"/>
        <v>32</v>
      </c>
      <c r="N35" s="30">
        <f t="shared" si="9"/>
        <v>0</v>
      </c>
      <c r="O35" s="31">
        <f t="shared" si="10"/>
        <v>4</v>
      </c>
      <c r="P35" s="26">
        <v>0</v>
      </c>
      <c r="Q35" s="32">
        <v>0</v>
      </c>
      <c r="R35" s="28">
        <f t="shared" si="11"/>
        <v>3</v>
      </c>
      <c r="S35" s="29">
        <f t="shared" si="2"/>
        <v>32</v>
      </c>
      <c r="T35" s="30">
        <f t="shared" si="12"/>
        <v>0</v>
      </c>
      <c r="U35" s="31">
        <f t="shared" si="13"/>
        <v>3</v>
      </c>
      <c r="V35" s="26">
        <v>0</v>
      </c>
      <c r="W35" s="32">
        <v>0</v>
      </c>
      <c r="X35" s="28">
        <f t="shared" si="14"/>
        <v>4</v>
      </c>
      <c r="Y35" s="29">
        <f t="shared" si="3"/>
        <v>32</v>
      </c>
      <c r="Z35" s="30">
        <f t="shared" si="15"/>
        <v>0</v>
      </c>
      <c r="AA35" s="31">
        <f t="shared" si="16"/>
        <v>4</v>
      </c>
      <c r="AB35" s="33">
        <f t="shared" si="17"/>
        <v>0</v>
      </c>
      <c r="AC35" s="30">
        <f t="shared" si="18"/>
        <v>4</v>
      </c>
      <c r="AD35" s="29">
        <f t="shared" si="4"/>
        <v>32</v>
      </c>
      <c r="AE35" s="30">
        <f t="shared" si="19"/>
        <v>0</v>
      </c>
      <c r="AF35" s="30">
        <f t="shared" si="20"/>
        <v>4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si="5"/>
        <v>4</v>
      </c>
      <c r="G36" s="29">
        <f t="shared" si="0"/>
        <v>33</v>
      </c>
      <c r="H36" s="30">
        <f t="shared" si="6"/>
        <v>0</v>
      </c>
      <c r="I36" s="31">
        <f t="shared" si="7"/>
        <v>4</v>
      </c>
      <c r="J36" s="26">
        <v>0</v>
      </c>
      <c r="K36" s="32">
        <v>0</v>
      </c>
      <c r="L36" s="28">
        <f t="shared" si="8"/>
        <v>4</v>
      </c>
      <c r="M36" s="29">
        <f t="shared" si="1"/>
        <v>33</v>
      </c>
      <c r="N36" s="30">
        <f t="shared" si="9"/>
        <v>0</v>
      </c>
      <c r="O36" s="31">
        <f t="shared" si="10"/>
        <v>4</v>
      </c>
      <c r="P36" s="26">
        <v>0</v>
      </c>
      <c r="Q36" s="32">
        <v>0</v>
      </c>
      <c r="R36" s="28">
        <f t="shared" si="11"/>
        <v>3</v>
      </c>
      <c r="S36" s="29">
        <f t="shared" si="2"/>
        <v>33</v>
      </c>
      <c r="T36" s="30">
        <f t="shared" si="12"/>
        <v>0</v>
      </c>
      <c r="U36" s="31">
        <f t="shared" si="13"/>
        <v>3</v>
      </c>
      <c r="V36" s="26">
        <v>0</v>
      </c>
      <c r="W36" s="32">
        <v>0</v>
      </c>
      <c r="X36" s="28">
        <f t="shared" si="14"/>
        <v>4</v>
      </c>
      <c r="Y36" s="29">
        <f t="shared" si="3"/>
        <v>33</v>
      </c>
      <c r="Z36" s="30">
        <f t="shared" si="15"/>
        <v>0</v>
      </c>
      <c r="AA36" s="31">
        <f t="shared" si="16"/>
        <v>4</v>
      </c>
      <c r="AB36" s="33">
        <f t="shared" si="17"/>
        <v>0</v>
      </c>
      <c r="AC36" s="30">
        <f t="shared" si="18"/>
        <v>4</v>
      </c>
      <c r="AD36" s="29">
        <f t="shared" si="4"/>
        <v>33</v>
      </c>
      <c r="AE36" s="30">
        <f t="shared" si="19"/>
        <v>0</v>
      </c>
      <c r="AF36" s="30">
        <f t="shared" si="20"/>
        <v>4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5"/>
        <v>4</v>
      </c>
      <c r="G37" s="29">
        <f t="shared" si="0"/>
        <v>34</v>
      </c>
      <c r="H37" s="30">
        <f t="shared" si="6"/>
        <v>0</v>
      </c>
      <c r="I37" s="31">
        <f t="shared" si="7"/>
        <v>4</v>
      </c>
      <c r="J37" s="26">
        <v>0</v>
      </c>
      <c r="K37" s="32">
        <v>0</v>
      </c>
      <c r="L37" s="28">
        <f t="shared" si="8"/>
        <v>4</v>
      </c>
      <c r="M37" s="29">
        <f t="shared" si="1"/>
        <v>34</v>
      </c>
      <c r="N37" s="30">
        <f t="shared" si="9"/>
        <v>0</v>
      </c>
      <c r="O37" s="31">
        <f t="shared" si="10"/>
        <v>4</v>
      </c>
      <c r="P37" s="26">
        <v>0</v>
      </c>
      <c r="Q37" s="32">
        <v>0</v>
      </c>
      <c r="R37" s="28">
        <f t="shared" si="11"/>
        <v>3</v>
      </c>
      <c r="S37" s="29">
        <f t="shared" si="2"/>
        <v>34</v>
      </c>
      <c r="T37" s="30">
        <f t="shared" si="12"/>
        <v>0</v>
      </c>
      <c r="U37" s="31">
        <f t="shared" si="13"/>
        <v>3</v>
      </c>
      <c r="V37" s="26">
        <v>0</v>
      </c>
      <c r="W37" s="32">
        <v>0</v>
      </c>
      <c r="X37" s="28">
        <f t="shared" si="14"/>
        <v>4</v>
      </c>
      <c r="Y37" s="29">
        <f t="shared" si="3"/>
        <v>34</v>
      </c>
      <c r="Z37" s="30">
        <f t="shared" si="15"/>
        <v>0</v>
      </c>
      <c r="AA37" s="31">
        <f t="shared" si="16"/>
        <v>4</v>
      </c>
      <c r="AB37" s="33">
        <f t="shared" si="17"/>
        <v>0</v>
      </c>
      <c r="AC37" s="30">
        <f t="shared" si="18"/>
        <v>4</v>
      </c>
      <c r="AD37" s="29">
        <f t="shared" si="4"/>
        <v>34</v>
      </c>
      <c r="AE37" s="30">
        <f t="shared" si="19"/>
        <v>0</v>
      </c>
      <c r="AF37" s="30">
        <f t="shared" si="20"/>
        <v>4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5"/>
        <v>4</v>
      </c>
      <c r="G38" s="29">
        <f t="shared" si="0"/>
        <v>35</v>
      </c>
      <c r="H38" s="30">
        <f t="shared" si="6"/>
        <v>0</v>
      </c>
      <c r="I38" s="31">
        <f t="shared" si="7"/>
        <v>4</v>
      </c>
      <c r="J38" s="26">
        <v>0</v>
      </c>
      <c r="K38" s="32">
        <v>0</v>
      </c>
      <c r="L38" s="28">
        <f t="shared" si="8"/>
        <v>4</v>
      </c>
      <c r="M38" s="29">
        <f t="shared" si="1"/>
        <v>35</v>
      </c>
      <c r="N38" s="30">
        <f t="shared" si="9"/>
        <v>0</v>
      </c>
      <c r="O38" s="31">
        <f t="shared" si="10"/>
        <v>4</v>
      </c>
      <c r="P38" s="26">
        <v>0</v>
      </c>
      <c r="Q38" s="32">
        <v>0</v>
      </c>
      <c r="R38" s="28">
        <f t="shared" si="11"/>
        <v>3</v>
      </c>
      <c r="S38" s="29">
        <f t="shared" si="2"/>
        <v>35</v>
      </c>
      <c r="T38" s="30">
        <f t="shared" si="12"/>
        <v>0</v>
      </c>
      <c r="U38" s="31">
        <f t="shared" si="13"/>
        <v>3</v>
      </c>
      <c r="V38" s="26">
        <v>0</v>
      </c>
      <c r="W38" s="32">
        <v>0</v>
      </c>
      <c r="X38" s="28">
        <f t="shared" si="14"/>
        <v>4</v>
      </c>
      <c r="Y38" s="29">
        <f t="shared" si="3"/>
        <v>35</v>
      </c>
      <c r="Z38" s="30">
        <f t="shared" si="15"/>
        <v>0</v>
      </c>
      <c r="AA38" s="31">
        <f t="shared" si="16"/>
        <v>4</v>
      </c>
      <c r="AB38" s="33">
        <f t="shared" si="17"/>
        <v>0</v>
      </c>
      <c r="AC38" s="30">
        <f t="shared" si="18"/>
        <v>4</v>
      </c>
      <c r="AD38" s="29">
        <f t="shared" si="4"/>
        <v>35</v>
      </c>
      <c r="AE38" s="30">
        <f t="shared" si="19"/>
        <v>0</v>
      </c>
      <c r="AF38" s="30">
        <f t="shared" si="20"/>
        <v>4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4</v>
      </c>
      <c r="G39" s="29">
        <f t="shared" si="0"/>
        <v>36</v>
      </c>
      <c r="H39" s="30">
        <f t="shared" si="6"/>
        <v>0</v>
      </c>
      <c r="I39" s="31">
        <f t="shared" si="7"/>
        <v>4</v>
      </c>
      <c r="J39" s="26">
        <v>0</v>
      </c>
      <c r="K39" s="32">
        <v>0</v>
      </c>
      <c r="L39" s="28">
        <f t="shared" si="8"/>
        <v>4</v>
      </c>
      <c r="M39" s="29">
        <f t="shared" si="1"/>
        <v>36</v>
      </c>
      <c r="N39" s="30">
        <f t="shared" si="9"/>
        <v>0</v>
      </c>
      <c r="O39" s="31">
        <f t="shared" si="10"/>
        <v>4</v>
      </c>
      <c r="P39" s="26">
        <v>0</v>
      </c>
      <c r="Q39" s="32">
        <v>0</v>
      </c>
      <c r="R39" s="28">
        <f t="shared" si="11"/>
        <v>3</v>
      </c>
      <c r="S39" s="29">
        <f t="shared" si="2"/>
        <v>36</v>
      </c>
      <c r="T39" s="30">
        <f t="shared" si="12"/>
        <v>0</v>
      </c>
      <c r="U39" s="31">
        <f t="shared" si="13"/>
        <v>3</v>
      </c>
      <c r="V39" s="26">
        <v>0</v>
      </c>
      <c r="W39" s="32">
        <v>0</v>
      </c>
      <c r="X39" s="28">
        <f t="shared" si="14"/>
        <v>4</v>
      </c>
      <c r="Y39" s="29">
        <f t="shared" si="3"/>
        <v>36</v>
      </c>
      <c r="Z39" s="30">
        <f t="shared" si="15"/>
        <v>0</v>
      </c>
      <c r="AA39" s="31">
        <f t="shared" si="16"/>
        <v>4</v>
      </c>
      <c r="AB39" s="33">
        <f t="shared" si="17"/>
        <v>0</v>
      </c>
      <c r="AC39" s="30">
        <f t="shared" si="18"/>
        <v>4</v>
      </c>
      <c r="AD39" s="29">
        <f t="shared" si="4"/>
        <v>36</v>
      </c>
      <c r="AE39" s="30">
        <f t="shared" si="19"/>
        <v>0</v>
      </c>
      <c r="AF39" s="30">
        <f t="shared" si="20"/>
        <v>4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4</v>
      </c>
      <c r="G40" s="29">
        <f t="shared" si="0"/>
        <v>37</v>
      </c>
      <c r="H40" s="30">
        <f t="shared" si="6"/>
        <v>0</v>
      </c>
      <c r="I40" s="31">
        <f t="shared" si="7"/>
        <v>4</v>
      </c>
      <c r="J40" s="26">
        <v>0</v>
      </c>
      <c r="K40" s="32">
        <v>0</v>
      </c>
      <c r="L40" s="28">
        <f t="shared" si="8"/>
        <v>4</v>
      </c>
      <c r="M40" s="29">
        <f t="shared" si="1"/>
        <v>37</v>
      </c>
      <c r="N40" s="30">
        <f t="shared" si="9"/>
        <v>0</v>
      </c>
      <c r="O40" s="31">
        <f t="shared" si="10"/>
        <v>4</v>
      </c>
      <c r="P40" s="26">
        <v>0</v>
      </c>
      <c r="Q40" s="32">
        <v>0</v>
      </c>
      <c r="R40" s="28">
        <f t="shared" si="11"/>
        <v>3</v>
      </c>
      <c r="S40" s="29">
        <f t="shared" si="2"/>
        <v>37</v>
      </c>
      <c r="T40" s="30">
        <f t="shared" si="12"/>
        <v>0</v>
      </c>
      <c r="U40" s="31">
        <f t="shared" si="13"/>
        <v>3</v>
      </c>
      <c r="V40" s="26">
        <v>0</v>
      </c>
      <c r="W40" s="32">
        <v>0</v>
      </c>
      <c r="X40" s="28">
        <f t="shared" si="14"/>
        <v>4</v>
      </c>
      <c r="Y40" s="29">
        <f t="shared" si="3"/>
        <v>37</v>
      </c>
      <c r="Z40" s="30">
        <f t="shared" si="15"/>
        <v>0</v>
      </c>
      <c r="AA40" s="31">
        <f t="shared" si="16"/>
        <v>4</v>
      </c>
      <c r="AB40" s="33">
        <f t="shared" si="17"/>
        <v>0</v>
      </c>
      <c r="AC40" s="30">
        <f t="shared" si="18"/>
        <v>4</v>
      </c>
      <c r="AD40" s="29">
        <f t="shared" si="4"/>
        <v>37</v>
      </c>
      <c r="AE40" s="30">
        <f t="shared" si="19"/>
        <v>0</v>
      </c>
      <c r="AF40" s="30">
        <f t="shared" si="20"/>
        <v>4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4</v>
      </c>
      <c r="G41" s="29">
        <f t="shared" si="0"/>
        <v>38</v>
      </c>
      <c r="H41" s="30">
        <f t="shared" si="6"/>
        <v>0</v>
      </c>
      <c r="I41" s="31">
        <f t="shared" si="7"/>
        <v>4</v>
      </c>
      <c r="J41" s="26">
        <v>0</v>
      </c>
      <c r="K41" s="32">
        <v>0</v>
      </c>
      <c r="L41" s="28">
        <f t="shared" si="8"/>
        <v>4</v>
      </c>
      <c r="M41" s="29">
        <f t="shared" si="1"/>
        <v>38</v>
      </c>
      <c r="N41" s="30">
        <f t="shared" si="9"/>
        <v>0</v>
      </c>
      <c r="O41" s="31">
        <f t="shared" si="10"/>
        <v>4</v>
      </c>
      <c r="P41" s="26">
        <v>0</v>
      </c>
      <c r="Q41" s="32">
        <v>0</v>
      </c>
      <c r="R41" s="28">
        <f t="shared" si="11"/>
        <v>3</v>
      </c>
      <c r="S41" s="29">
        <f t="shared" si="2"/>
        <v>38</v>
      </c>
      <c r="T41" s="30">
        <f t="shared" si="12"/>
        <v>0</v>
      </c>
      <c r="U41" s="31">
        <f t="shared" si="13"/>
        <v>3</v>
      </c>
      <c r="V41" s="26">
        <v>0</v>
      </c>
      <c r="W41" s="32">
        <v>0</v>
      </c>
      <c r="X41" s="28">
        <f t="shared" si="14"/>
        <v>4</v>
      </c>
      <c r="Y41" s="29">
        <f t="shared" si="3"/>
        <v>38</v>
      </c>
      <c r="Z41" s="30">
        <f t="shared" si="15"/>
        <v>0</v>
      </c>
      <c r="AA41" s="31">
        <f t="shared" si="16"/>
        <v>4</v>
      </c>
      <c r="AB41" s="33">
        <f t="shared" si="17"/>
        <v>0</v>
      </c>
      <c r="AC41" s="30">
        <f t="shared" si="18"/>
        <v>4</v>
      </c>
      <c r="AD41" s="29">
        <f t="shared" si="4"/>
        <v>38</v>
      </c>
      <c r="AE41" s="30">
        <f t="shared" si="19"/>
        <v>0</v>
      </c>
      <c r="AF41" s="30">
        <f t="shared" si="20"/>
        <v>4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4</v>
      </c>
      <c r="G42" s="29">
        <f t="shared" si="0"/>
        <v>39</v>
      </c>
      <c r="H42" s="30">
        <f t="shared" si="6"/>
        <v>0</v>
      </c>
      <c r="I42" s="31">
        <f t="shared" si="7"/>
        <v>4</v>
      </c>
      <c r="J42" s="26">
        <v>0</v>
      </c>
      <c r="K42" s="32">
        <v>0</v>
      </c>
      <c r="L42" s="28">
        <f t="shared" si="8"/>
        <v>4</v>
      </c>
      <c r="M42" s="29">
        <f t="shared" si="1"/>
        <v>39</v>
      </c>
      <c r="N42" s="30">
        <f t="shared" si="9"/>
        <v>0</v>
      </c>
      <c r="O42" s="31">
        <f t="shared" si="10"/>
        <v>4</v>
      </c>
      <c r="P42" s="26">
        <v>0</v>
      </c>
      <c r="Q42" s="32">
        <v>0</v>
      </c>
      <c r="R42" s="28">
        <f t="shared" si="11"/>
        <v>3</v>
      </c>
      <c r="S42" s="29">
        <f t="shared" si="2"/>
        <v>39</v>
      </c>
      <c r="T42" s="30">
        <f t="shared" si="12"/>
        <v>0</v>
      </c>
      <c r="U42" s="31">
        <f t="shared" si="13"/>
        <v>3</v>
      </c>
      <c r="V42" s="26">
        <v>0</v>
      </c>
      <c r="W42" s="32">
        <v>0</v>
      </c>
      <c r="X42" s="28">
        <f t="shared" si="14"/>
        <v>4</v>
      </c>
      <c r="Y42" s="29">
        <f t="shared" si="3"/>
        <v>39</v>
      </c>
      <c r="Z42" s="30">
        <f t="shared" si="15"/>
        <v>0</v>
      </c>
      <c r="AA42" s="31">
        <f t="shared" si="16"/>
        <v>4</v>
      </c>
      <c r="AB42" s="33">
        <f t="shared" si="17"/>
        <v>0</v>
      </c>
      <c r="AC42" s="30">
        <f t="shared" si="18"/>
        <v>4</v>
      </c>
      <c r="AD42" s="29">
        <f t="shared" si="4"/>
        <v>39</v>
      </c>
      <c r="AE42" s="30">
        <f t="shared" si="19"/>
        <v>0</v>
      </c>
      <c r="AF42" s="30">
        <f t="shared" si="20"/>
        <v>4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4</v>
      </c>
      <c r="G43" s="29">
        <f t="shared" si="0"/>
        <v>40</v>
      </c>
      <c r="H43" s="30">
        <f t="shared" si="6"/>
        <v>0</v>
      </c>
      <c r="I43" s="31">
        <f t="shared" si="7"/>
        <v>4</v>
      </c>
      <c r="J43" s="26">
        <v>0</v>
      </c>
      <c r="K43" s="32">
        <v>0</v>
      </c>
      <c r="L43" s="28">
        <f t="shared" si="8"/>
        <v>4</v>
      </c>
      <c r="M43" s="29">
        <f t="shared" si="1"/>
        <v>40</v>
      </c>
      <c r="N43" s="30">
        <f t="shared" si="9"/>
        <v>0</v>
      </c>
      <c r="O43" s="31">
        <f t="shared" si="10"/>
        <v>4</v>
      </c>
      <c r="P43" s="26">
        <v>0</v>
      </c>
      <c r="Q43" s="32">
        <v>0</v>
      </c>
      <c r="R43" s="28">
        <f t="shared" si="11"/>
        <v>3</v>
      </c>
      <c r="S43" s="29">
        <f t="shared" si="2"/>
        <v>40</v>
      </c>
      <c r="T43" s="30">
        <f t="shared" si="12"/>
        <v>0</v>
      </c>
      <c r="U43" s="31">
        <f t="shared" si="13"/>
        <v>3</v>
      </c>
      <c r="V43" s="26">
        <v>0</v>
      </c>
      <c r="W43" s="32">
        <v>0</v>
      </c>
      <c r="X43" s="28">
        <f t="shared" si="14"/>
        <v>4</v>
      </c>
      <c r="Y43" s="29">
        <f t="shared" si="3"/>
        <v>40</v>
      </c>
      <c r="Z43" s="30">
        <f t="shared" si="15"/>
        <v>0</v>
      </c>
      <c r="AA43" s="31">
        <f t="shared" si="16"/>
        <v>4</v>
      </c>
      <c r="AB43" s="33">
        <f t="shared" si="17"/>
        <v>0</v>
      </c>
      <c r="AC43" s="30">
        <f t="shared" si="18"/>
        <v>4</v>
      </c>
      <c r="AD43" s="29">
        <f t="shared" si="4"/>
        <v>40</v>
      </c>
      <c r="AE43" s="30">
        <f t="shared" si="19"/>
        <v>0</v>
      </c>
      <c r="AF43" s="30">
        <f t="shared" si="20"/>
        <v>4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4</v>
      </c>
      <c r="G44" s="29">
        <f t="shared" si="0"/>
        <v>41</v>
      </c>
      <c r="H44" s="30">
        <f t="shared" si="6"/>
        <v>0</v>
      </c>
      <c r="I44" s="31">
        <f t="shared" si="7"/>
        <v>4</v>
      </c>
      <c r="J44" s="26">
        <v>0</v>
      </c>
      <c r="K44" s="32">
        <v>0</v>
      </c>
      <c r="L44" s="28">
        <f t="shared" si="8"/>
        <v>4</v>
      </c>
      <c r="M44" s="29">
        <f t="shared" si="1"/>
        <v>41</v>
      </c>
      <c r="N44" s="30">
        <f t="shared" si="9"/>
        <v>0</v>
      </c>
      <c r="O44" s="31">
        <f t="shared" si="10"/>
        <v>4</v>
      </c>
      <c r="P44" s="26">
        <v>0</v>
      </c>
      <c r="Q44" s="32">
        <v>0</v>
      </c>
      <c r="R44" s="28">
        <f t="shared" si="11"/>
        <v>3</v>
      </c>
      <c r="S44" s="29">
        <f t="shared" si="2"/>
        <v>41</v>
      </c>
      <c r="T44" s="30">
        <f t="shared" si="12"/>
        <v>0</v>
      </c>
      <c r="U44" s="31">
        <f t="shared" si="13"/>
        <v>3</v>
      </c>
      <c r="V44" s="26">
        <v>0</v>
      </c>
      <c r="W44" s="32">
        <v>0</v>
      </c>
      <c r="X44" s="28">
        <f t="shared" si="14"/>
        <v>4</v>
      </c>
      <c r="Y44" s="29">
        <f t="shared" si="3"/>
        <v>41</v>
      </c>
      <c r="Z44" s="30">
        <f t="shared" si="15"/>
        <v>0</v>
      </c>
      <c r="AA44" s="31">
        <f t="shared" si="16"/>
        <v>4</v>
      </c>
      <c r="AB44" s="33">
        <f t="shared" si="17"/>
        <v>0</v>
      </c>
      <c r="AC44" s="30">
        <f t="shared" si="18"/>
        <v>4</v>
      </c>
      <c r="AD44" s="29">
        <f t="shared" si="4"/>
        <v>41</v>
      </c>
      <c r="AE44" s="30">
        <f t="shared" si="19"/>
        <v>0</v>
      </c>
      <c r="AF44" s="30">
        <f t="shared" si="20"/>
        <v>4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4</v>
      </c>
      <c r="G45" s="29">
        <f t="shared" si="0"/>
        <v>42</v>
      </c>
      <c r="H45" s="30">
        <f t="shared" si="6"/>
        <v>0</v>
      </c>
      <c r="I45" s="31">
        <f t="shared" si="7"/>
        <v>4</v>
      </c>
      <c r="J45" s="26">
        <v>0</v>
      </c>
      <c r="K45" s="32">
        <v>0</v>
      </c>
      <c r="L45" s="28">
        <f t="shared" si="8"/>
        <v>4</v>
      </c>
      <c r="M45" s="29">
        <f t="shared" si="1"/>
        <v>42</v>
      </c>
      <c r="N45" s="30">
        <f t="shared" si="9"/>
        <v>0</v>
      </c>
      <c r="O45" s="31">
        <f t="shared" si="10"/>
        <v>4</v>
      </c>
      <c r="P45" s="26">
        <v>0</v>
      </c>
      <c r="Q45" s="32">
        <v>0</v>
      </c>
      <c r="R45" s="28">
        <f t="shared" si="11"/>
        <v>3</v>
      </c>
      <c r="S45" s="29">
        <f t="shared" si="2"/>
        <v>42</v>
      </c>
      <c r="T45" s="30">
        <f t="shared" si="12"/>
        <v>0</v>
      </c>
      <c r="U45" s="31">
        <f t="shared" si="13"/>
        <v>3</v>
      </c>
      <c r="V45" s="26">
        <v>0</v>
      </c>
      <c r="W45" s="32">
        <v>0</v>
      </c>
      <c r="X45" s="28">
        <f t="shared" si="14"/>
        <v>4</v>
      </c>
      <c r="Y45" s="29">
        <f t="shared" si="3"/>
        <v>42</v>
      </c>
      <c r="Z45" s="30">
        <f t="shared" si="15"/>
        <v>0</v>
      </c>
      <c r="AA45" s="31">
        <f t="shared" si="16"/>
        <v>4</v>
      </c>
      <c r="AB45" s="33">
        <f t="shared" si="17"/>
        <v>0</v>
      </c>
      <c r="AC45" s="30">
        <f t="shared" si="18"/>
        <v>4</v>
      </c>
      <c r="AD45" s="29">
        <f t="shared" si="4"/>
        <v>42</v>
      </c>
      <c r="AE45" s="30">
        <f t="shared" si="19"/>
        <v>0</v>
      </c>
      <c r="AF45" s="30">
        <f t="shared" si="20"/>
        <v>4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4</v>
      </c>
      <c r="G46" s="29">
        <f t="shared" si="0"/>
        <v>43</v>
      </c>
      <c r="H46" s="30">
        <f t="shared" si="6"/>
        <v>0</v>
      </c>
      <c r="I46" s="31">
        <f t="shared" si="7"/>
        <v>4</v>
      </c>
      <c r="J46" s="26">
        <v>0</v>
      </c>
      <c r="K46" s="32">
        <v>0</v>
      </c>
      <c r="L46" s="28">
        <f t="shared" si="8"/>
        <v>4</v>
      </c>
      <c r="M46" s="29">
        <f t="shared" si="1"/>
        <v>43</v>
      </c>
      <c r="N46" s="30">
        <f t="shared" si="9"/>
        <v>0</v>
      </c>
      <c r="O46" s="31">
        <f t="shared" si="10"/>
        <v>4</v>
      </c>
      <c r="P46" s="26">
        <v>0</v>
      </c>
      <c r="Q46" s="32">
        <v>0</v>
      </c>
      <c r="R46" s="28">
        <f t="shared" si="11"/>
        <v>3</v>
      </c>
      <c r="S46" s="29">
        <f t="shared" si="2"/>
        <v>43</v>
      </c>
      <c r="T46" s="30">
        <f t="shared" si="12"/>
        <v>0</v>
      </c>
      <c r="U46" s="31">
        <f t="shared" si="13"/>
        <v>3</v>
      </c>
      <c r="V46" s="26">
        <v>0</v>
      </c>
      <c r="W46" s="32">
        <v>0</v>
      </c>
      <c r="X46" s="28">
        <f t="shared" si="14"/>
        <v>4</v>
      </c>
      <c r="Y46" s="29">
        <f t="shared" si="3"/>
        <v>43</v>
      </c>
      <c r="Z46" s="30">
        <f t="shared" si="15"/>
        <v>0</v>
      </c>
      <c r="AA46" s="31">
        <f t="shared" si="16"/>
        <v>4</v>
      </c>
      <c r="AB46" s="33">
        <f t="shared" si="17"/>
        <v>0</v>
      </c>
      <c r="AC46" s="30">
        <f t="shared" si="18"/>
        <v>4</v>
      </c>
      <c r="AD46" s="29">
        <f t="shared" si="4"/>
        <v>43</v>
      </c>
      <c r="AE46" s="30">
        <f t="shared" si="19"/>
        <v>0</v>
      </c>
      <c r="AF46" s="30">
        <f t="shared" si="20"/>
        <v>4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4</v>
      </c>
      <c r="G47" s="29">
        <f t="shared" si="0"/>
        <v>44</v>
      </c>
      <c r="H47" s="30">
        <f t="shared" si="6"/>
        <v>0</v>
      </c>
      <c r="I47" s="31">
        <f t="shared" si="7"/>
        <v>4</v>
      </c>
      <c r="J47" s="26">
        <v>0</v>
      </c>
      <c r="K47" s="32">
        <v>0</v>
      </c>
      <c r="L47" s="28">
        <f t="shared" si="8"/>
        <v>4</v>
      </c>
      <c r="M47" s="29">
        <f t="shared" si="1"/>
        <v>44</v>
      </c>
      <c r="N47" s="30">
        <f t="shared" si="9"/>
        <v>0</v>
      </c>
      <c r="O47" s="31">
        <f t="shared" si="10"/>
        <v>4</v>
      </c>
      <c r="P47" s="26">
        <v>0</v>
      </c>
      <c r="Q47" s="32">
        <v>0</v>
      </c>
      <c r="R47" s="28">
        <f t="shared" si="11"/>
        <v>3</v>
      </c>
      <c r="S47" s="29">
        <f t="shared" si="2"/>
        <v>44</v>
      </c>
      <c r="T47" s="30">
        <f t="shared" si="12"/>
        <v>0</v>
      </c>
      <c r="U47" s="31">
        <f t="shared" si="13"/>
        <v>3</v>
      </c>
      <c r="V47" s="26">
        <v>0</v>
      </c>
      <c r="W47" s="32">
        <v>0</v>
      </c>
      <c r="X47" s="28">
        <f t="shared" si="14"/>
        <v>4</v>
      </c>
      <c r="Y47" s="29">
        <f t="shared" si="3"/>
        <v>44</v>
      </c>
      <c r="Z47" s="30">
        <f t="shared" si="15"/>
        <v>0</v>
      </c>
      <c r="AA47" s="31">
        <f t="shared" si="16"/>
        <v>4</v>
      </c>
      <c r="AB47" s="33">
        <f t="shared" si="17"/>
        <v>0</v>
      </c>
      <c r="AC47" s="30">
        <f t="shared" si="18"/>
        <v>4</v>
      </c>
      <c r="AD47" s="29">
        <f t="shared" si="4"/>
        <v>44</v>
      </c>
      <c r="AE47" s="30">
        <f t="shared" si="19"/>
        <v>0</v>
      </c>
      <c r="AF47" s="30">
        <f t="shared" si="20"/>
        <v>4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4</v>
      </c>
      <c r="G48" s="29">
        <f t="shared" si="0"/>
        <v>45</v>
      </c>
      <c r="H48" s="30">
        <f t="shared" si="6"/>
        <v>0</v>
      </c>
      <c r="I48" s="31">
        <f t="shared" si="7"/>
        <v>4</v>
      </c>
      <c r="J48" s="26">
        <v>0</v>
      </c>
      <c r="K48" s="32">
        <v>0</v>
      </c>
      <c r="L48" s="28">
        <f t="shared" si="8"/>
        <v>4</v>
      </c>
      <c r="M48" s="29">
        <f t="shared" si="1"/>
        <v>45</v>
      </c>
      <c r="N48" s="30">
        <f t="shared" si="9"/>
        <v>0</v>
      </c>
      <c r="O48" s="31">
        <f t="shared" si="10"/>
        <v>4</v>
      </c>
      <c r="P48" s="26">
        <v>0</v>
      </c>
      <c r="Q48" s="32">
        <v>0</v>
      </c>
      <c r="R48" s="28">
        <f t="shared" si="11"/>
        <v>3</v>
      </c>
      <c r="S48" s="29">
        <f t="shared" si="2"/>
        <v>45</v>
      </c>
      <c r="T48" s="30">
        <f t="shared" si="12"/>
        <v>0</v>
      </c>
      <c r="U48" s="31">
        <f t="shared" si="13"/>
        <v>3</v>
      </c>
      <c r="V48" s="26">
        <v>0</v>
      </c>
      <c r="W48" s="32">
        <v>0</v>
      </c>
      <c r="X48" s="28">
        <f t="shared" si="14"/>
        <v>4</v>
      </c>
      <c r="Y48" s="29">
        <f t="shared" si="3"/>
        <v>45</v>
      </c>
      <c r="Z48" s="30">
        <f t="shared" si="15"/>
        <v>0</v>
      </c>
      <c r="AA48" s="31">
        <f t="shared" si="16"/>
        <v>4</v>
      </c>
      <c r="AB48" s="33">
        <f t="shared" si="17"/>
        <v>0</v>
      </c>
      <c r="AC48" s="30">
        <f t="shared" si="18"/>
        <v>4</v>
      </c>
      <c r="AD48" s="29">
        <f t="shared" si="4"/>
        <v>45</v>
      </c>
      <c r="AE48" s="30">
        <f t="shared" si="19"/>
        <v>0</v>
      </c>
      <c r="AF48" s="30">
        <f t="shared" si="20"/>
        <v>4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4</v>
      </c>
      <c r="G49" s="29">
        <f t="shared" si="0"/>
        <v>46</v>
      </c>
      <c r="H49" s="30">
        <f t="shared" si="6"/>
        <v>0</v>
      </c>
      <c r="I49" s="31">
        <f t="shared" si="7"/>
        <v>4</v>
      </c>
      <c r="J49" s="26">
        <v>0</v>
      </c>
      <c r="K49" s="32">
        <v>0</v>
      </c>
      <c r="L49" s="28">
        <f t="shared" si="8"/>
        <v>4</v>
      </c>
      <c r="M49" s="29">
        <f t="shared" si="1"/>
        <v>46</v>
      </c>
      <c r="N49" s="30">
        <f t="shared" si="9"/>
        <v>0</v>
      </c>
      <c r="O49" s="31">
        <f t="shared" si="10"/>
        <v>4</v>
      </c>
      <c r="P49" s="26">
        <v>0</v>
      </c>
      <c r="Q49" s="32">
        <v>0</v>
      </c>
      <c r="R49" s="28">
        <f t="shared" si="11"/>
        <v>3</v>
      </c>
      <c r="S49" s="29">
        <f t="shared" si="2"/>
        <v>46</v>
      </c>
      <c r="T49" s="30">
        <f t="shared" si="12"/>
        <v>0</v>
      </c>
      <c r="U49" s="31">
        <f t="shared" si="13"/>
        <v>3</v>
      </c>
      <c r="V49" s="26">
        <v>0</v>
      </c>
      <c r="W49" s="32">
        <v>0</v>
      </c>
      <c r="X49" s="28">
        <f t="shared" si="14"/>
        <v>4</v>
      </c>
      <c r="Y49" s="29">
        <f t="shared" si="3"/>
        <v>46</v>
      </c>
      <c r="Z49" s="30">
        <f t="shared" si="15"/>
        <v>0</v>
      </c>
      <c r="AA49" s="31">
        <f t="shared" si="16"/>
        <v>4</v>
      </c>
      <c r="AB49" s="33">
        <f t="shared" si="17"/>
        <v>0</v>
      </c>
      <c r="AC49" s="30">
        <f t="shared" si="18"/>
        <v>4</v>
      </c>
      <c r="AD49" s="29">
        <f t="shared" si="4"/>
        <v>46</v>
      </c>
      <c r="AE49" s="30">
        <f t="shared" si="19"/>
        <v>0</v>
      </c>
      <c r="AF49" s="30">
        <f t="shared" si="20"/>
        <v>4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4</v>
      </c>
      <c r="G50" s="29">
        <f t="shared" si="0"/>
        <v>47</v>
      </c>
      <c r="H50" s="30">
        <f t="shared" si="6"/>
        <v>0</v>
      </c>
      <c r="I50" s="31">
        <f t="shared" si="7"/>
        <v>4</v>
      </c>
      <c r="J50" s="26">
        <v>0</v>
      </c>
      <c r="K50" s="32">
        <v>0</v>
      </c>
      <c r="L50" s="28">
        <f t="shared" si="8"/>
        <v>4</v>
      </c>
      <c r="M50" s="29">
        <f t="shared" si="1"/>
        <v>47</v>
      </c>
      <c r="N50" s="30">
        <f t="shared" si="9"/>
        <v>0</v>
      </c>
      <c r="O50" s="31">
        <f t="shared" si="10"/>
        <v>4</v>
      </c>
      <c r="P50" s="26">
        <v>0</v>
      </c>
      <c r="Q50" s="32">
        <v>0</v>
      </c>
      <c r="R50" s="28">
        <f t="shared" si="11"/>
        <v>3</v>
      </c>
      <c r="S50" s="29">
        <f t="shared" si="2"/>
        <v>47</v>
      </c>
      <c r="T50" s="30">
        <f t="shared" si="12"/>
        <v>0</v>
      </c>
      <c r="U50" s="31">
        <f t="shared" si="13"/>
        <v>3</v>
      </c>
      <c r="V50" s="26">
        <v>0</v>
      </c>
      <c r="W50" s="32">
        <v>0</v>
      </c>
      <c r="X50" s="28">
        <f t="shared" si="14"/>
        <v>4</v>
      </c>
      <c r="Y50" s="29">
        <f t="shared" si="3"/>
        <v>47</v>
      </c>
      <c r="Z50" s="30">
        <f t="shared" si="15"/>
        <v>0</v>
      </c>
      <c r="AA50" s="31">
        <f t="shared" si="16"/>
        <v>4</v>
      </c>
      <c r="AB50" s="33">
        <f t="shared" si="17"/>
        <v>0</v>
      </c>
      <c r="AC50" s="30">
        <f t="shared" si="18"/>
        <v>4</v>
      </c>
      <c r="AD50" s="29">
        <f t="shared" si="4"/>
        <v>47</v>
      </c>
      <c r="AE50" s="30">
        <f t="shared" si="19"/>
        <v>0</v>
      </c>
      <c r="AF50" s="30">
        <f t="shared" si="20"/>
        <v>4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4</v>
      </c>
      <c r="G51" s="29">
        <f t="shared" si="0"/>
        <v>48</v>
      </c>
      <c r="H51" s="30">
        <f t="shared" si="6"/>
        <v>0</v>
      </c>
      <c r="I51" s="31">
        <f t="shared" si="7"/>
        <v>4</v>
      </c>
      <c r="J51" s="26">
        <v>0</v>
      </c>
      <c r="K51" s="32">
        <v>0</v>
      </c>
      <c r="L51" s="28">
        <f t="shared" si="8"/>
        <v>4</v>
      </c>
      <c r="M51" s="29">
        <f t="shared" si="1"/>
        <v>48</v>
      </c>
      <c r="N51" s="30">
        <f t="shared" si="9"/>
        <v>0</v>
      </c>
      <c r="O51" s="31">
        <f t="shared" si="10"/>
        <v>4</v>
      </c>
      <c r="P51" s="26">
        <v>0</v>
      </c>
      <c r="Q51" s="32">
        <v>0</v>
      </c>
      <c r="R51" s="28">
        <f t="shared" si="11"/>
        <v>3</v>
      </c>
      <c r="S51" s="29">
        <f t="shared" si="2"/>
        <v>48</v>
      </c>
      <c r="T51" s="30">
        <f t="shared" si="12"/>
        <v>0</v>
      </c>
      <c r="U51" s="31">
        <f t="shared" si="13"/>
        <v>3</v>
      </c>
      <c r="V51" s="26">
        <v>0</v>
      </c>
      <c r="W51" s="32">
        <v>0</v>
      </c>
      <c r="X51" s="28">
        <f t="shared" si="14"/>
        <v>4</v>
      </c>
      <c r="Y51" s="29">
        <f t="shared" si="3"/>
        <v>48</v>
      </c>
      <c r="Z51" s="30">
        <f t="shared" si="15"/>
        <v>0</v>
      </c>
      <c r="AA51" s="31">
        <f t="shared" si="16"/>
        <v>4</v>
      </c>
      <c r="AB51" s="33">
        <f t="shared" si="17"/>
        <v>0</v>
      </c>
      <c r="AC51" s="30">
        <f t="shared" si="18"/>
        <v>4</v>
      </c>
      <c r="AD51" s="29">
        <f t="shared" si="4"/>
        <v>48</v>
      </c>
      <c r="AE51" s="30">
        <f t="shared" si="19"/>
        <v>0</v>
      </c>
      <c r="AF51" s="30">
        <f t="shared" si="20"/>
        <v>4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4</v>
      </c>
      <c r="G52" s="29">
        <f t="shared" si="0"/>
        <v>49</v>
      </c>
      <c r="H52" s="30">
        <f t="shared" si="6"/>
        <v>0</v>
      </c>
      <c r="I52" s="31">
        <f t="shared" si="7"/>
        <v>4</v>
      </c>
      <c r="J52" s="26">
        <v>0</v>
      </c>
      <c r="K52" s="32">
        <v>0</v>
      </c>
      <c r="L52" s="28">
        <f t="shared" si="8"/>
        <v>4</v>
      </c>
      <c r="M52" s="29">
        <f t="shared" si="1"/>
        <v>49</v>
      </c>
      <c r="N52" s="30">
        <f t="shared" si="9"/>
        <v>0</v>
      </c>
      <c r="O52" s="31">
        <f t="shared" si="10"/>
        <v>4</v>
      </c>
      <c r="P52" s="26">
        <v>0</v>
      </c>
      <c r="Q52" s="32">
        <v>0</v>
      </c>
      <c r="R52" s="28">
        <f t="shared" si="11"/>
        <v>3</v>
      </c>
      <c r="S52" s="29">
        <f t="shared" si="2"/>
        <v>49</v>
      </c>
      <c r="T52" s="30">
        <f t="shared" si="12"/>
        <v>0</v>
      </c>
      <c r="U52" s="31">
        <f t="shared" si="13"/>
        <v>3</v>
      </c>
      <c r="V52" s="26">
        <v>0</v>
      </c>
      <c r="W52" s="32">
        <v>0</v>
      </c>
      <c r="X52" s="28">
        <f t="shared" si="14"/>
        <v>4</v>
      </c>
      <c r="Y52" s="29">
        <f t="shared" si="3"/>
        <v>49</v>
      </c>
      <c r="Z52" s="30">
        <f t="shared" si="15"/>
        <v>0</v>
      </c>
      <c r="AA52" s="31">
        <f t="shared" si="16"/>
        <v>4</v>
      </c>
      <c r="AB52" s="33">
        <f t="shared" si="17"/>
        <v>0</v>
      </c>
      <c r="AC52" s="30">
        <f t="shared" si="18"/>
        <v>4</v>
      </c>
      <c r="AD52" s="29">
        <f t="shared" si="4"/>
        <v>49</v>
      </c>
      <c r="AE52" s="30">
        <f t="shared" si="19"/>
        <v>0</v>
      </c>
      <c r="AF52" s="30">
        <f t="shared" si="20"/>
        <v>4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4</v>
      </c>
      <c r="G53" s="29">
        <f t="shared" si="0"/>
        <v>50</v>
      </c>
      <c r="H53" s="30">
        <f t="shared" si="6"/>
        <v>0</v>
      </c>
      <c r="I53" s="31">
        <f t="shared" si="7"/>
        <v>4</v>
      </c>
      <c r="J53" s="26">
        <v>0</v>
      </c>
      <c r="K53" s="32">
        <v>0</v>
      </c>
      <c r="L53" s="28">
        <f t="shared" si="8"/>
        <v>4</v>
      </c>
      <c r="M53" s="29">
        <f t="shared" si="1"/>
        <v>50</v>
      </c>
      <c r="N53" s="30">
        <f t="shared" si="9"/>
        <v>0</v>
      </c>
      <c r="O53" s="31">
        <f t="shared" si="10"/>
        <v>4</v>
      </c>
      <c r="P53" s="26">
        <v>0</v>
      </c>
      <c r="Q53" s="32">
        <v>0</v>
      </c>
      <c r="R53" s="28">
        <f t="shared" si="11"/>
        <v>3</v>
      </c>
      <c r="S53" s="29">
        <f t="shared" si="2"/>
        <v>50</v>
      </c>
      <c r="T53" s="30">
        <f t="shared" si="12"/>
        <v>0</v>
      </c>
      <c r="U53" s="31">
        <f t="shared" si="13"/>
        <v>3</v>
      </c>
      <c r="V53" s="26">
        <v>0</v>
      </c>
      <c r="W53" s="32">
        <v>0</v>
      </c>
      <c r="X53" s="28">
        <f t="shared" si="14"/>
        <v>4</v>
      </c>
      <c r="Y53" s="29">
        <f t="shared" si="3"/>
        <v>50</v>
      </c>
      <c r="Z53" s="30">
        <f t="shared" si="15"/>
        <v>0</v>
      </c>
      <c r="AA53" s="31">
        <f t="shared" si="16"/>
        <v>4</v>
      </c>
      <c r="AB53" s="33">
        <f t="shared" si="17"/>
        <v>0</v>
      </c>
      <c r="AC53" s="30">
        <f t="shared" si="18"/>
        <v>4</v>
      </c>
      <c r="AD53" s="29">
        <f t="shared" si="4"/>
        <v>50</v>
      </c>
      <c r="AE53" s="30">
        <f t="shared" si="19"/>
        <v>0</v>
      </c>
      <c r="AF53" s="30">
        <f t="shared" si="20"/>
        <v>4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4</v>
      </c>
      <c r="G54" s="29">
        <f t="shared" si="0"/>
        <v>51</v>
      </c>
      <c r="H54" s="30">
        <f t="shared" si="6"/>
        <v>0</v>
      </c>
      <c r="I54" s="31">
        <f t="shared" si="7"/>
        <v>4</v>
      </c>
      <c r="J54" s="26">
        <v>0</v>
      </c>
      <c r="K54" s="32">
        <v>0</v>
      </c>
      <c r="L54" s="28">
        <f t="shared" si="8"/>
        <v>4</v>
      </c>
      <c r="M54" s="29">
        <f t="shared" si="1"/>
        <v>51</v>
      </c>
      <c r="N54" s="30">
        <f t="shared" si="9"/>
        <v>0</v>
      </c>
      <c r="O54" s="31">
        <f t="shared" si="10"/>
        <v>4</v>
      </c>
      <c r="P54" s="26">
        <v>0</v>
      </c>
      <c r="Q54" s="32">
        <v>0</v>
      </c>
      <c r="R54" s="28">
        <f t="shared" si="11"/>
        <v>3</v>
      </c>
      <c r="S54" s="29">
        <f t="shared" si="2"/>
        <v>51</v>
      </c>
      <c r="T54" s="30">
        <f t="shared" si="12"/>
        <v>0</v>
      </c>
      <c r="U54" s="31">
        <f t="shared" si="13"/>
        <v>3</v>
      </c>
      <c r="V54" s="26">
        <v>0</v>
      </c>
      <c r="W54" s="32">
        <v>0</v>
      </c>
      <c r="X54" s="28">
        <f t="shared" si="14"/>
        <v>4</v>
      </c>
      <c r="Y54" s="29">
        <f t="shared" si="3"/>
        <v>51</v>
      </c>
      <c r="Z54" s="30">
        <f t="shared" si="15"/>
        <v>0</v>
      </c>
      <c r="AA54" s="31">
        <f t="shared" si="16"/>
        <v>4</v>
      </c>
      <c r="AB54" s="33">
        <f t="shared" si="17"/>
        <v>0</v>
      </c>
      <c r="AC54" s="30">
        <f t="shared" si="18"/>
        <v>4</v>
      </c>
      <c r="AD54" s="29">
        <f t="shared" si="4"/>
        <v>51</v>
      </c>
      <c r="AE54" s="30">
        <f t="shared" si="19"/>
        <v>0</v>
      </c>
      <c r="AF54" s="30">
        <f t="shared" si="20"/>
        <v>4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4</v>
      </c>
      <c r="G55" s="29">
        <f t="shared" si="0"/>
        <v>52</v>
      </c>
      <c r="H55" s="30">
        <f t="shared" si="6"/>
        <v>0</v>
      </c>
      <c r="I55" s="31">
        <f t="shared" si="7"/>
        <v>4</v>
      </c>
      <c r="J55" s="26">
        <v>0</v>
      </c>
      <c r="K55" s="32">
        <v>0</v>
      </c>
      <c r="L55" s="28">
        <f t="shared" si="8"/>
        <v>4</v>
      </c>
      <c r="M55" s="29">
        <f t="shared" si="1"/>
        <v>52</v>
      </c>
      <c r="N55" s="30">
        <f t="shared" si="9"/>
        <v>0</v>
      </c>
      <c r="O55" s="31">
        <f t="shared" si="10"/>
        <v>4</v>
      </c>
      <c r="P55" s="26">
        <v>0</v>
      </c>
      <c r="Q55" s="32">
        <v>0</v>
      </c>
      <c r="R55" s="28">
        <f t="shared" si="11"/>
        <v>3</v>
      </c>
      <c r="S55" s="29">
        <f t="shared" si="2"/>
        <v>52</v>
      </c>
      <c r="T55" s="30">
        <f t="shared" si="12"/>
        <v>0</v>
      </c>
      <c r="U55" s="31">
        <f t="shared" si="13"/>
        <v>3</v>
      </c>
      <c r="V55" s="26">
        <v>0</v>
      </c>
      <c r="W55" s="32">
        <v>0</v>
      </c>
      <c r="X55" s="28">
        <f t="shared" si="14"/>
        <v>4</v>
      </c>
      <c r="Y55" s="29">
        <f t="shared" si="3"/>
        <v>52</v>
      </c>
      <c r="Z55" s="30">
        <f t="shared" si="15"/>
        <v>0</v>
      </c>
      <c r="AA55" s="31">
        <f t="shared" si="16"/>
        <v>4</v>
      </c>
      <c r="AB55" s="33">
        <f t="shared" si="17"/>
        <v>0</v>
      </c>
      <c r="AC55" s="30">
        <f t="shared" si="18"/>
        <v>4</v>
      </c>
      <c r="AD55" s="29">
        <f t="shared" si="4"/>
        <v>52</v>
      </c>
      <c r="AE55" s="30">
        <f t="shared" si="19"/>
        <v>0</v>
      </c>
      <c r="AF55" s="30">
        <f t="shared" si="20"/>
        <v>4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4</v>
      </c>
      <c r="G56" s="29">
        <f t="shared" si="0"/>
        <v>53</v>
      </c>
      <c r="H56" s="30">
        <f t="shared" si="6"/>
        <v>0</v>
      </c>
      <c r="I56" s="31">
        <f t="shared" si="7"/>
        <v>4</v>
      </c>
      <c r="J56" s="26">
        <v>0</v>
      </c>
      <c r="K56" s="32">
        <v>0</v>
      </c>
      <c r="L56" s="28">
        <f t="shared" si="8"/>
        <v>4</v>
      </c>
      <c r="M56" s="29">
        <f t="shared" si="1"/>
        <v>53</v>
      </c>
      <c r="N56" s="30">
        <f t="shared" si="9"/>
        <v>0</v>
      </c>
      <c r="O56" s="31">
        <f t="shared" si="10"/>
        <v>4</v>
      </c>
      <c r="P56" s="26">
        <v>0</v>
      </c>
      <c r="Q56" s="32">
        <v>0</v>
      </c>
      <c r="R56" s="28">
        <f t="shared" si="11"/>
        <v>3</v>
      </c>
      <c r="S56" s="29">
        <f t="shared" si="2"/>
        <v>53</v>
      </c>
      <c r="T56" s="30">
        <f t="shared" si="12"/>
        <v>0</v>
      </c>
      <c r="U56" s="31">
        <f t="shared" si="13"/>
        <v>3</v>
      </c>
      <c r="V56" s="26">
        <v>0</v>
      </c>
      <c r="W56" s="32">
        <v>0</v>
      </c>
      <c r="X56" s="28">
        <f t="shared" si="14"/>
        <v>4</v>
      </c>
      <c r="Y56" s="29">
        <f t="shared" si="3"/>
        <v>53</v>
      </c>
      <c r="Z56" s="30">
        <f t="shared" si="15"/>
        <v>0</v>
      </c>
      <c r="AA56" s="31">
        <f t="shared" si="16"/>
        <v>4</v>
      </c>
      <c r="AB56" s="33">
        <f t="shared" si="17"/>
        <v>0</v>
      </c>
      <c r="AC56" s="30">
        <f t="shared" si="18"/>
        <v>4</v>
      </c>
      <c r="AD56" s="29">
        <f t="shared" si="4"/>
        <v>53</v>
      </c>
      <c r="AE56" s="30">
        <f t="shared" si="19"/>
        <v>0</v>
      </c>
      <c r="AF56" s="30">
        <f t="shared" si="20"/>
        <v>4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4</v>
      </c>
      <c r="G57" s="29">
        <f t="shared" si="0"/>
        <v>54</v>
      </c>
      <c r="H57" s="30">
        <f t="shared" si="6"/>
        <v>0</v>
      </c>
      <c r="I57" s="31">
        <f t="shared" si="7"/>
        <v>4</v>
      </c>
      <c r="J57" s="26">
        <v>0</v>
      </c>
      <c r="K57" s="32">
        <v>0</v>
      </c>
      <c r="L57" s="28">
        <f t="shared" si="8"/>
        <v>4</v>
      </c>
      <c r="M57" s="29">
        <f t="shared" si="1"/>
        <v>54</v>
      </c>
      <c r="N57" s="30">
        <f t="shared" si="9"/>
        <v>0</v>
      </c>
      <c r="O57" s="31">
        <f t="shared" si="10"/>
        <v>4</v>
      </c>
      <c r="P57" s="26">
        <v>0</v>
      </c>
      <c r="Q57" s="32">
        <v>0</v>
      </c>
      <c r="R57" s="28">
        <f t="shared" si="11"/>
        <v>3</v>
      </c>
      <c r="S57" s="29">
        <f t="shared" si="2"/>
        <v>54</v>
      </c>
      <c r="T57" s="30">
        <f t="shared" si="12"/>
        <v>0</v>
      </c>
      <c r="U57" s="31">
        <f t="shared" si="13"/>
        <v>3</v>
      </c>
      <c r="V57" s="26">
        <v>0</v>
      </c>
      <c r="W57" s="32">
        <v>0</v>
      </c>
      <c r="X57" s="28">
        <f t="shared" si="14"/>
        <v>4</v>
      </c>
      <c r="Y57" s="29">
        <f t="shared" si="3"/>
        <v>54</v>
      </c>
      <c r="Z57" s="30">
        <f t="shared" si="15"/>
        <v>0</v>
      </c>
      <c r="AA57" s="31">
        <f t="shared" si="16"/>
        <v>4</v>
      </c>
      <c r="AB57" s="33">
        <f t="shared" si="17"/>
        <v>0</v>
      </c>
      <c r="AC57" s="30">
        <f t="shared" si="18"/>
        <v>4</v>
      </c>
      <c r="AD57" s="29">
        <f t="shared" si="4"/>
        <v>54</v>
      </c>
      <c r="AE57" s="30">
        <f t="shared" si="19"/>
        <v>0</v>
      </c>
      <c r="AF57" s="30">
        <f t="shared" si="20"/>
        <v>4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4</v>
      </c>
      <c r="G58" s="29">
        <f t="shared" si="0"/>
        <v>55</v>
      </c>
      <c r="H58" s="30">
        <f t="shared" si="6"/>
        <v>0</v>
      </c>
      <c r="I58" s="31">
        <f t="shared" si="7"/>
        <v>4</v>
      </c>
      <c r="J58" s="26">
        <v>0</v>
      </c>
      <c r="K58" s="32">
        <v>0</v>
      </c>
      <c r="L58" s="28">
        <f t="shared" si="8"/>
        <v>4</v>
      </c>
      <c r="M58" s="29">
        <f t="shared" si="1"/>
        <v>55</v>
      </c>
      <c r="N58" s="30">
        <f t="shared" si="9"/>
        <v>0</v>
      </c>
      <c r="O58" s="31">
        <f t="shared" si="10"/>
        <v>4</v>
      </c>
      <c r="P58" s="26">
        <v>0</v>
      </c>
      <c r="Q58" s="32">
        <v>0</v>
      </c>
      <c r="R58" s="28">
        <f t="shared" si="11"/>
        <v>3</v>
      </c>
      <c r="S58" s="29">
        <f t="shared" si="2"/>
        <v>55</v>
      </c>
      <c r="T58" s="30">
        <f t="shared" si="12"/>
        <v>0</v>
      </c>
      <c r="U58" s="31">
        <f t="shared" si="13"/>
        <v>3</v>
      </c>
      <c r="V58" s="26">
        <v>0</v>
      </c>
      <c r="W58" s="32">
        <v>0</v>
      </c>
      <c r="X58" s="28">
        <f t="shared" si="14"/>
        <v>4</v>
      </c>
      <c r="Y58" s="29">
        <f t="shared" si="3"/>
        <v>55</v>
      </c>
      <c r="Z58" s="30">
        <f t="shared" si="15"/>
        <v>0</v>
      </c>
      <c r="AA58" s="31">
        <f t="shared" si="16"/>
        <v>4</v>
      </c>
      <c r="AB58" s="33">
        <f t="shared" si="17"/>
        <v>0</v>
      </c>
      <c r="AC58" s="30">
        <f t="shared" si="18"/>
        <v>4</v>
      </c>
      <c r="AD58" s="29">
        <f t="shared" si="4"/>
        <v>55</v>
      </c>
      <c r="AE58" s="30">
        <f t="shared" si="19"/>
        <v>0</v>
      </c>
      <c r="AF58" s="30">
        <f t="shared" si="20"/>
        <v>4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4</v>
      </c>
      <c r="G59" s="29">
        <f t="shared" si="0"/>
        <v>56</v>
      </c>
      <c r="H59" s="30">
        <f t="shared" si="6"/>
        <v>0</v>
      </c>
      <c r="I59" s="31">
        <f t="shared" si="7"/>
        <v>4</v>
      </c>
      <c r="J59" s="26">
        <v>0</v>
      </c>
      <c r="K59" s="32">
        <v>0</v>
      </c>
      <c r="L59" s="28">
        <f t="shared" si="8"/>
        <v>4</v>
      </c>
      <c r="M59" s="29">
        <f t="shared" si="1"/>
        <v>56</v>
      </c>
      <c r="N59" s="30">
        <f t="shared" si="9"/>
        <v>0</v>
      </c>
      <c r="O59" s="31">
        <f t="shared" si="10"/>
        <v>4</v>
      </c>
      <c r="P59" s="26">
        <v>0</v>
      </c>
      <c r="Q59" s="32">
        <v>0</v>
      </c>
      <c r="R59" s="28">
        <f t="shared" si="11"/>
        <v>3</v>
      </c>
      <c r="S59" s="29">
        <f t="shared" si="2"/>
        <v>56</v>
      </c>
      <c r="T59" s="30">
        <f t="shared" si="12"/>
        <v>0</v>
      </c>
      <c r="U59" s="31">
        <f t="shared" si="13"/>
        <v>3</v>
      </c>
      <c r="V59" s="26">
        <v>0</v>
      </c>
      <c r="W59" s="32">
        <v>0</v>
      </c>
      <c r="X59" s="28">
        <f t="shared" si="14"/>
        <v>4</v>
      </c>
      <c r="Y59" s="29">
        <f t="shared" si="3"/>
        <v>56</v>
      </c>
      <c r="Z59" s="30">
        <f t="shared" si="15"/>
        <v>0</v>
      </c>
      <c r="AA59" s="31">
        <f t="shared" si="16"/>
        <v>4</v>
      </c>
      <c r="AB59" s="33">
        <f t="shared" si="17"/>
        <v>0</v>
      </c>
      <c r="AC59" s="30">
        <f t="shared" si="18"/>
        <v>4</v>
      </c>
      <c r="AD59" s="29">
        <f t="shared" si="4"/>
        <v>56</v>
      </c>
      <c r="AE59" s="30">
        <f t="shared" si="19"/>
        <v>0</v>
      </c>
      <c r="AF59" s="30">
        <f t="shared" si="20"/>
        <v>4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4</v>
      </c>
      <c r="G60" s="29">
        <f t="shared" si="0"/>
        <v>57</v>
      </c>
      <c r="H60" s="30">
        <f t="shared" si="6"/>
        <v>0</v>
      </c>
      <c r="I60" s="31">
        <f t="shared" si="7"/>
        <v>4</v>
      </c>
      <c r="J60" s="26">
        <v>0</v>
      </c>
      <c r="K60" s="32">
        <v>0</v>
      </c>
      <c r="L60" s="28">
        <f t="shared" si="8"/>
        <v>4</v>
      </c>
      <c r="M60" s="29">
        <f t="shared" si="1"/>
        <v>57</v>
      </c>
      <c r="N60" s="30">
        <f t="shared" si="9"/>
        <v>0</v>
      </c>
      <c r="O60" s="31">
        <f t="shared" si="10"/>
        <v>4</v>
      </c>
      <c r="P60" s="26">
        <v>0</v>
      </c>
      <c r="Q60" s="32">
        <v>0</v>
      </c>
      <c r="R60" s="28">
        <f t="shared" si="11"/>
        <v>3</v>
      </c>
      <c r="S60" s="29">
        <f t="shared" si="2"/>
        <v>57</v>
      </c>
      <c r="T60" s="30">
        <f t="shared" si="12"/>
        <v>0</v>
      </c>
      <c r="U60" s="31">
        <f t="shared" si="13"/>
        <v>3</v>
      </c>
      <c r="V60" s="26">
        <v>0</v>
      </c>
      <c r="W60" s="32">
        <v>0</v>
      </c>
      <c r="X60" s="28">
        <f t="shared" si="14"/>
        <v>4</v>
      </c>
      <c r="Y60" s="29">
        <f t="shared" si="3"/>
        <v>57</v>
      </c>
      <c r="Z60" s="30">
        <f t="shared" si="15"/>
        <v>0</v>
      </c>
      <c r="AA60" s="31">
        <f t="shared" si="16"/>
        <v>4</v>
      </c>
      <c r="AB60" s="33">
        <f t="shared" si="17"/>
        <v>0</v>
      </c>
      <c r="AC60" s="30">
        <f t="shared" si="18"/>
        <v>4</v>
      </c>
      <c r="AD60" s="29">
        <f t="shared" si="4"/>
        <v>57</v>
      </c>
      <c r="AE60" s="30">
        <f t="shared" si="19"/>
        <v>0</v>
      </c>
      <c r="AF60" s="30">
        <f t="shared" si="20"/>
        <v>4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4</v>
      </c>
      <c r="G61" s="29">
        <f t="shared" si="0"/>
        <v>58</v>
      </c>
      <c r="H61" s="30">
        <f t="shared" si="6"/>
        <v>0</v>
      </c>
      <c r="I61" s="31">
        <f t="shared" si="7"/>
        <v>4</v>
      </c>
      <c r="J61" s="26">
        <v>0</v>
      </c>
      <c r="K61" s="32">
        <v>0</v>
      </c>
      <c r="L61" s="28">
        <f t="shared" si="8"/>
        <v>4</v>
      </c>
      <c r="M61" s="29">
        <f t="shared" si="1"/>
        <v>58</v>
      </c>
      <c r="N61" s="30">
        <f t="shared" si="9"/>
        <v>0</v>
      </c>
      <c r="O61" s="31">
        <f t="shared" si="10"/>
        <v>4</v>
      </c>
      <c r="P61" s="26">
        <v>0</v>
      </c>
      <c r="Q61" s="32">
        <v>0</v>
      </c>
      <c r="R61" s="28">
        <f t="shared" si="11"/>
        <v>3</v>
      </c>
      <c r="S61" s="29">
        <f t="shared" si="2"/>
        <v>58</v>
      </c>
      <c r="T61" s="30">
        <f t="shared" si="12"/>
        <v>0</v>
      </c>
      <c r="U61" s="31">
        <f t="shared" si="13"/>
        <v>3</v>
      </c>
      <c r="V61" s="26">
        <v>0</v>
      </c>
      <c r="W61" s="32">
        <v>0</v>
      </c>
      <c r="X61" s="28">
        <f t="shared" si="14"/>
        <v>4</v>
      </c>
      <c r="Y61" s="29">
        <f t="shared" si="3"/>
        <v>58</v>
      </c>
      <c r="Z61" s="30">
        <f t="shared" si="15"/>
        <v>0</v>
      </c>
      <c r="AA61" s="31">
        <f t="shared" si="16"/>
        <v>4</v>
      </c>
      <c r="AB61" s="33">
        <f t="shared" si="17"/>
        <v>0</v>
      </c>
      <c r="AC61" s="30">
        <f t="shared" si="18"/>
        <v>4</v>
      </c>
      <c r="AD61" s="29">
        <f t="shared" si="4"/>
        <v>58</v>
      </c>
      <c r="AE61" s="30">
        <f t="shared" si="19"/>
        <v>0</v>
      </c>
      <c r="AF61" s="30">
        <f t="shared" si="20"/>
        <v>4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4</v>
      </c>
      <c r="G62" s="29">
        <f t="shared" si="0"/>
        <v>59</v>
      </c>
      <c r="H62" s="30">
        <f t="shared" si="6"/>
        <v>0</v>
      </c>
      <c r="I62" s="31">
        <f t="shared" si="7"/>
        <v>4</v>
      </c>
      <c r="J62" s="26">
        <v>0</v>
      </c>
      <c r="K62" s="32">
        <v>0</v>
      </c>
      <c r="L62" s="28">
        <f t="shared" si="8"/>
        <v>4</v>
      </c>
      <c r="M62" s="29">
        <f t="shared" si="1"/>
        <v>59</v>
      </c>
      <c r="N62" s="30">
        <f t="shared" si="9"/>
        <v>0</v>
      </c>
      <c r="O62" s="31">
        <f t="shared" si="10"/>
        <v>4</v>
      </c>
      <c r="P62" s="26">
        <v>0</v>
      </c>
      <c r="Q62" s="32">
        <v>0</v>
      </c>
      <c r="R62" s="28">
        <f t="shared" si="11"/>
        <v>3</v>
      </c>
      <c r="S62" s="29">
        <f t="shared" si="2"/>
        <v>59</v>
      </c>
      <c r="T62" s="30">
        <f t="shared" si="12"/>
        <v>0</v>
      </c>
      <c r="U62" s="31">
        <f t="shared" si="13"/>
        <v>3</v>
      </c>
      <c r="V62" s="26">
        <v>0</v>
      </c>
      <c r="W62" s="32">
        <v>0</v>
      </c>
      <c r="X62" s="28">
        <f t="shared" si="14"/>
        <v>4</v>
      </c>
      <c r="Y62" s="29">
        <f t="shared" si="3"/>
        <v>59</v>
      </c>
      <c r="Z62" s="30">
        <f t="shared" si="15"/>
        <v>0</v>
      </c>
      <c r="AA62" s="31">
        <f t="shared" si="16"/>
        <v>4</v>
      </c>
      <c r="AB62" s="33">
        <f t="shared" si="17"/>
        <v>0</v>
      </c>
      <c r="AC62" s="30">
        <f t="shared" si="18"/>
        <v>4</v>
      </c>
      <c r="AD62" s="29">
        <f t="shared" si="4"/>
        <v>59</v>
      </c>
      <c r="AE62" s="30">
        <f t="shared" si="19"/>
        <v>0</v>
      </c>
      <c r="AF62" s="30">
        <f t="shared" si="20"/>
        <v>4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4</v>
      </c>
      <c r="G63" s="29">
        <f t="shared" si="0"/>
        <v>60</v>
      </c>
      <c r="H63" s="30">
        <f t="shared" si="6"/>
        <v>0</v>
      </c>
      <c r="I63" s="31">
        <f t="shared" si="7"/>
        <v>4</v>
      </c>
      <c r="J63" s="26">
        <v>0</v>
      </c>
      <c r="K63" s="32">
        <v>0</v>
      </c>
      <c r="L63" s="28">
        <f t="shared" si="8"/>
        <v>4</v>
      </c>
      <c r="M63" s="29">
        <f t="shared" si="1"/>
        <v>60</v>
      </c>
      <c r="N63" s="30">
        <f t="shared" si="9"/>
        <v>0</v>
      </c>
      <c r="O63" s="31">
        <f t="shared" si="10"/>
        <v>4</v>
      </c>
      <c r="P63" s="26">
        <v>0</v>
      </c>
      <c r="Q63" s="32">
        <v>0</v>
      </c>
      <c r="R63" s="28">
        <f t="shared" si="11"/>
        <v>3</v>
      </c>
      <c r="S63" s="29">
        <f t="shared" si="2"/>
        <v>60</v>
      </c>
      <c r="T63" s="30">
        <f t="shared" si="12"/>
        <v>0</v>
      </c>
      <c r="U63" s="31">
        <f t="shared" si="13"/>
        <v>3</v>
      </c>
      <c r="V63" s="26">
        <v>0</v>
      </c>
      <c r="W63" s="32">
        <v>0</v>
      </c>
      <c r="X63" s="28">
        <f t="shared" si="14"/>
        <v>4</v>
      </c>
      <c r="Y63" s="29">
        <f t="shared" si="3"/>
        <v>60</v>
      </c>
      <c r="Z63" s="30">
        <f t="shared" si="15"/>
        <v>0</v>
      </c>
      <c r="AA63" s="31">
        <f t="shared" si="16"/>
        <v>4</v>
      </c>
      <c r="AB63" s="33">
        <f t="shared" si="17"/>
        <v>0</v>
      </c>
      <c r="AC63" s="30">
        <f t="shared" si="18"/>
        <v>4</v>
      </c>
      <c r="AD63" s="29">
        <f t="shared" si="4"/>
        <v>60</v>
      </c>
      <c r="AE63" s="30">
        <f t="shared" si="19"/>
        <v>0</v>
      </c>
      <c r="AF63" s="30">
        <f t="shared" si="20"/>
        <v>4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4</v>
      </c>
      <c r="G64" s="29">
        <f t="shared" si="0"/>
        <v>61</v>
      </c>
      <c r="H64" s="30">
        <f t="shared" si="6"/>
        <v>0</v>
      </c>
      <c r="I64" s="31">
        <f t="shared" si="7"/>
        <v>4</v>
      </c>
      <c r="J64" s="26">
        <v>0</v>
      </c>
      <c r="K64" s="32">
        <v>0</v>
      </c>
      <c r="L64" s="28">
        <f t="shared" si="8"/>
        <v>4</v>
      </c>
      <c r="M64" s="29">
        <f t="shared" si="1"/>
        <v>61</v>
      </c>
      <c r="N64" s="30">
        <f t="shared" si="9"/>
        <v>0</v>
      </c>
      <c r="O64" s="31">
        <f t="shared" si="10"/>
        <v>4</v>
      </c>
      <c r="P64" s="26">
        <v>0</v>
      </c>
      <c r="Q64" s="32">
        <v>0</v>
      </c>
      <c r="R64" s="28">
        <f t="shared" si="11"/>
        <v>3</v>
      </c>
      <c r="S64" s="29">
        <f t="shared" si="2"/>
        <v>61</v>
      </c>
      <c r="T64" s="30">
        <f t="shared" si="12"/>
        <v>0</v>
      </c>
      <c r="U64" s="31">
        <f t="shared" si="13"/>
        <v>3</v>
      </c>
      <c r="V64" s="26">
        <v>0</v>
      </c>
      <c r="W64" s="32">
        <v>0</v>
      </c>
      <c r="X64" s="28">
        <f t="shared" si="14"/>
        <v>4</v>
      </c>
      <c r="Y64" s="29">
        <f t="shared" si="3"/>
        <v>61</v>
      </c>
      <c r="Z64" s="30">
        <f t="shared" si="15"/>
        <v>0</v>
      </c>
      <c r="AA64" s="31">
        <f t="shared" si="16"/>
        <v>4</v>
      </c>
      <c r="AB64" s="33">
        <f t="shared" si="17"/>
        <v>0</v>
      </c>
      <c r="AC64" s="30">
        <f t="shared" si="18"/>
        <v>4</v>
      </c>
      <c r="AD64" s="29">
        <f t="shared" si="4"/>
        <v>61</v>
      </c>
      <c r="AE64" s="30">
        <f t="shared" si="19"/>
        <v>0</v>
      </c>
      <c r="AF64" s="30">
        <f t="shared" si="20"/>
        <v>4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4</v>
      </c>
      <c r="G65" s="29">
        <f t="shared" si="0"/>
        <v>62</v>
      </c>
      <c r="H65" s="30">
        <f t="shared" si="6"/>
        <v>0</v>
      </c>
      <c r="I65" s="31">
        <f t="shared" si="7"/>
        <v>4</v>
      </c>
      <c r="J65" s="26">
        <v>0</v>
      </c>
      <c r="K65" s="32">
        <v>0</v>
      </c>
      <c r="L65" s="28">
        <f t="shared" si="8"/>
        <v>4</v>
      </c>
      <c r="M65" s="29">
        <f t="shared" si="1"/>
        <v>62</v>
      </c>
      <c r="N65" s="30">
        <f t="shared" si="9"/>
        <v>0</v>
      </c>
      <c r="O65" s="31">
        <f t="shared" si="10"/>
        <v>4</v>
      </c>
      <c r="P65" s="26">
        <v>0</v>
      </c>
      <c r="Q65" s="32">
        <v>0</v>
      </c>
      <c r="R65" s="28">
        <f t="shared" si="11"/>
        <v>3</v>
      </c>
      <c r="S65" s="29">
        <f t="shared" si="2"/>
        <v>62</v>
      </c>
      <c r="T65" s="30">
        <f t="shared" si="12"/>
        <v>0</v>
      </c>
      <c r="U65" s="31">
        <f t="shared" si="13"/>
        <v>3</v>
      </c>
      <c r="V65" s="26">
        <v>0</v>
      </c>
      <c r="W65" s="32">
        <v>0</v>
      </c>
      <c r="X65" s="28">
        <f t="shared" si="14"/>
        <v>4</v>
      </c>
      <c r="Y65" s="29">
        <f t="shared" si="3"/>
        <v>62</v>
      </c>
      <c r="Z65" s="30">
        <f t="shared" si="15"/>
        <v>0</v>
      </c>
      <c r="AA65" s="31">
        <f t="shared" si="16"/>
        <v>4</v>
      </c>
      <c r="AB65" s="33">
        <f t="shared" si="17"/>
        <v>0</v>
      </c>
      <c r="AC65" s="30">
        <f t="shared" si="18"/>
        <v>4</v>
      </c>
      <c r="AD65" s="29">
        <f t="shared" si="4"/>
        <v>62</v>
      </c>
      <c r="AE65" s="30">
        <f t="shared" si="19"/>
        <v>0</v>
      </c>
      <c r="AF65" s="30">
        <f t="shared" si="20"/>
        <v>4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4</v>
      </c>
      <c r="G66" s="29">
        <f t="shared" si="0"/>
        <v>63</v>
      </c>
      <c r="H66" s="30">
        <f t="shared" si="6"/>
        <v>0</v>
      </c>
      <c r="I66" s="31">
        <f t="shared" si="7"/>
        <v>4</v>
      </c>
      <c r="J66" s="26">
        <v>0</v>
      </c>
      <c r="K66" s="32">
        <v>0</v>
      </c>
      <c r="L66" s="28">
        <f t="shared" si="8"/>
        <v>4</v>
      </c>
      <c r="M66" s="29">
        <f t="shared" si="1"/>
        <v>63</v>
      </c>
      <c r="N66" s="30">
        <f t="shared" si="9"/>
        <v>0</v>
      </c>
      <c r="O66" s="31">
        <f t="shared" si="10"/>
        <v>4</v>
      </c>
      <c r="P66" s="26">
        <v>0</v>
      </c>
      <c r="Q66" s="32">
        <v>0</v>
      </c>
      <c r="R66" s="28">
        <f t="shared" si="11"/>
        <v>3</v>
      </c>
      <c r="S66" s="29">
        <f t="shared" si="2"/>
        <v>63</v>
      </c>
      <c r="T66" s="30">
        <f t="shared" si="12"/>
        <v>0</v>
      </c>
      <c r="U66" s="31">
        <f t="shared" si="13"/>
        <v>3</v>
      </c>
      <c r="V66" s="26">
        <v>0</v>
      </c>
      <c r="W66" s="32">
        <v>0</v>
      </c>
      <c r="X66" s="28">
        <f t="shared" si="14"/>
        <v>4</v>
      </c>
      <c r="Y66" s="29">
        <f t="shared" si="3"/>
        <v>63</v>
      </c>
      <c r="Z66" s="30">
        <f t="shared" si="15"/>
        <v>0</v>
      </c>
      <c r="AA66" s="31">
        <f t="shared" si="16"/>
        <v>4</v>
      </c>
      <c r="AB66" s="33">
        <f t="shared" si="17"/>
        <v>0</v>
      </c>
      <c r="AC66" s="30">
        <f t="shared" si="18"/>
        <v>4</v>
      </c>
      <c r="AD66" s="29">
        <f t="shared" si="4"/>
        <v>63</v>
      </c>
      <c r="AE66" s="30">
        <f t="shared" si="19"/>
        <v>0</v>
      </c>
      <c r="AF66" s="30">
        <f t="shared" si="20"/>
        <v>4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4</v>
      </c>
      <c r="G67" s="29">
        <f t="shared" si="0"/>
        <v>64</v>
      </c>
      <c r="H67" s="30">
        <f t="shared" si="6"/>
        <v>0</v>
      </c>
      <c r="I67" s="31">
        <f t="shared" si="7"/>
        <v>4</v>
      </c>
      <c r="J67" s="26">
        <v>0</v>
      </c>
      <c r="K67" s="32">
        <v>0</v>
      </c>
      <c r="L67" s="28">
        <f t="shared" si="8"/>
        <v>4</v>
      </c>
      <c r="M67" s="29">
        <f t="shared" si="1"/>
        <v>64</v>
      </c>
      <c r="N67" s="30">
        <f t="shared" si="9"/>
        <v>0</v>
      </c>
      <c r="O67" s="31">
        <f t="shared" si="10"/>
        <v>4</v>
      </c>
      <c r="P67" s="26">
        <v>0</v>
      </c>
      <c r="Q67" s="32">
        <v>0</v>
      </c>
      <c r="R67" s="28">
        <f t="shared" si="11"/>
        <v>3</v>
      </c>
      <c r="S67" s="29">
        <f t="shared" si="2"/>
        <v>64</v>
      </c>
      <c r="T67" s="30">
        <f t="shared" si="12"/>
        <v>0</v>
      </c>
      <c r="U67" s="31">
        <f t="shared" si="13"/>
        <v>3</v>
      </c>
      <c r="V67" s="26">
        <v>0</v>
      </c>
      <c r="W67" s="32">
        <v>0</v>
      </c>
      <c r="X67" s="28">
        <f t="shared" si="14"/>
        <v>4</v>
      </c>
      <c r="Y67" s="29">
        <f t="shared" si="3"/>
        <v>64</v>
      </c>
      <c r="Z67" s="30">
        <f t="shared" si="15"/>
        <v>0</v>
      </c>
      <c r="AA67" s="31">
        <f t="shared" si="16"/>
        <v>4</v>
      </c>
      <c r="AB67" s="33">
        <f t="shared" si="17"/>
        <v>0</v>
      </c>
      <c r="AC67" s="30">
        <f t="shared" si="18"/>
        <v>4</v>
      </c>
      <c r="AD67" s="29">
        <f t="shared" si="4"/>
        <v>64</v>
      </c>
      <c r="AE67" s="30">
        <f t="shared" si="19"/>
        <v>0</v>
      </c>
      <c r="AF67" s="30">
        <f t="shared" si="20"/>
        <v>4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4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4</v>
      </c>
      <c r="J68" s="26">
        <v>0</v>
      </c>
      <c r="K68" s="32">
        <v>0</v>
      </c>
      <c r="L68" s="28">
        <f t="shared" si="8"/>
        <v>4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4</v>
      </c>
      <c r="P68" s="26">
        <v>0</v>
      </c>
      <c r="Q68" s="32">
        <v>0</v>
      </c>
      <c r="R68" s="28">
        <f t="shared" si="11"/>
        <v>3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3</v>
      </c>
      <c r="V68" s="26">
        <v>0</v>
      </c>
      <c r="W68" s="32">
        <v>0</v>
      </c>
      <c r="X68" s="28">
        <f t="shared" si="14"/>
        <v>4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4</v>
      </c>
      <c r="AB68" s="33">
        <f t="shared" si="17"/>
        <v>0</v>
      </c>
      <c r="AC68" s="30">
        <f t="shared" si="18"/>
        <v>4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4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4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4</v>
      </c>
      <c r="J69" s="26">
        <v>0</v>
      </c>
      <c r="K69" s="32">
        <v>0</v>
      </c>
      <c r="L69" s="28">
        <f t="shared" ref="L69:L81" si="29">VLOOKUP(K69, $N$4:$O$81, 2,FALSE)</f>
        <v>4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4</v>
      </c>
      <c r="P69" s="26">
        <v>0</v>
      </c>
      <c r="Q69" s="32">
        <v>0</v>
      </c>
      <c r="R69" s="28">
        <f t="shared" ref="R69:R81" si="32">VLOOKUP(Q69, $T$4:$U$81, 2,FALSE)</f>
        <v>3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3</v>
      </c>
      <c r="V69" s="26">
        <v>0</v>
      </c>
      <c r="W69" s="32">
        <v>0</v>
      </c>
      <c r="X69" s="28">
        <f t="shared" ref="X69:X81" si="35">VLOOKUP(W69, $Z$4:$AA$81, 2,FALSE)</f>
        <v>4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4</v>
      </c>
      <c r="AB69" s="33">
        <f t="shared" ref="AB69:AB81" si="38">E69+K69+Q69+W69</f>
        <v>0</v>
      </c>
      <c r="AC69" s="30">
        <f t="shared" ref="AC69:AC81" si="39">VLOOKUP(AB69, $AE$4:$AF$81, 2,FALSE)</f>
        <v>4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4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4</v>
      </c>
      <c r="G70" s="29">
        <f t="shared" si="21"/>
        <v>67</v>
      </c>
      <c r="H70" s="30">
        <f t="shared" si="27"/>
        <v>0</v>
      </c>
      <c r="I70" s="31">
        <f t="shared" si="28"/>
        <v>4</v>
      </c>
      <c r="J70" s="26">
        <v>0</v>
      </c>
      <c r="K70" s="32">
        <v>0</v>
      </c>
      <c r="L70" s="28">
        <f t="shared" si="29"/>
        <v>4</v>
      </c>
      <c r="M70" s="29">
        <f t="shared" si="22"/>
        <v>67</v>
      </c>
      <c r="N70" s="30">
        <f t="shared" si="30"/>
        <v>0</v>
      </c>
      <c r="O70" s="31">
        <f t="shared" si="31"/>
        <v>4</v>
      </c>
      <c r="P70" s="26">
        <v>0</v>
      </c>
      <c r="Q70" s="32">
        <v>0</v>
      </c>
      <c r="R70" s="28">
        <f t="shared" si="32"/>
        <v>3</v>
      </c>
      <c r="S70" s="29">
        <f t="shared" si="23"/>
        <v>67</v>
      </c>
      <c r="T70" s="30">
        <f t="shared" si="33"/>
        <v>0</v>
      </c>
      <c r="U70" s="31">
        <f t="shared" si="34"/>
        <v>3</v>
      </c>
      <c r="V70" s="26">
        <v>0</v>
      </c>
      <c r="W70" s="32">
        <v>0</v>
      </c>
      <c r="X70" s="28">
        <f t="shared" si="35"/>
        <v>4</v>
      </c>
      <c r="Y70" s="29">
        <f t="shared" si="24"/>
        <v>67</v>
      </c>
      <c r="Z70" s="30">
        <f t="shared" si="36"/>
        <v>0</v>
      </c>
      <c r="AA70" s="31">
        <f t="shared" si="37"/>
        <v>4</v>
      </c>
      <c r="AB70" s="33">
        <f t="shared" si="38"/>
        <v>0</v>
      </c>
      <c r="AC70" s="30">
        <f t="shared" si="39"/>
        <v>4</v>
      </c>
      <c r="AD70" s="29">
        <f t="shared" si="25"/>
        <v>67</v>
      </c>
      <c r="AE70" s="30">
        <f t="shared" si="40"/>
        <v>0</v>
      </c>
      <c r="AF70" s="30">
        <f t="shared" si="41"/>
        <v>4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4</v>
      </c>
      <c r="G71" s="29">
        <f t="shared" si="21"/>
        <v>68</v>
      </c>
      <c r="H71" s="30">
        <f t="shared" si="27"/>
        <v>0</v>
      </c>
      <c r="I71" s="31">
        <f t="shared" si="28"/>
        <v>4</v>
      </c>
      <c r="J71" s="26">
        <v>0</v>
      </c>
      <c r="K71" s="32">
        <v>0</v>
      </c>
      <c r="L71" s="28">
        <f t="shared" si="29"/>
        <v>4</v>
      </c>
      <c r="M71" s="29">
        <f t="shared" si="22"/>
        <v>68</v>
      </c>
      <c r="N71" s="30">
        <f t="shared" si="30"/>
        <v>0</v>
      </c>
      <c r="O71" s="31">
        <f t="shared" si="31"/>
        <v>4</v>
      </c>
      <c r="P71" s="26">
        <v>0</v>
      </c>
      <c r="Q71" s="32">
        <v>0</v>
      </c>
      <c r="R71" s="28">
        <f t="shared" si="32"/>
        <v>3</v>
      </c>
      <c r="S71" s="29">
        <f t="shared" si="23"/>
        <v>68</v>
      </c>
      <c r="T71" s="30">
        <f t="shared" si="33"/>
        <v>0</v>
      </c>
      <c r="U71" s="31">
        <f t="shared" si="34"/>
        <v>3</v>
      </c>
      <c r="V71" s="26">
        <v>0</v>
      </c>
      <c r="W71" s="32">
        <v>0</v>
      </c>
      <c r="X71" s="28">
        <f t="shared" si="35"/>
        <v>4</v>
      </c>
      <c r="Y71" s="29">
        <f t="shared" si="24"/>
        <v>68</v>
      </c>
      <c r="Z71" s="30">
        <f t="shared" si="36"/>
        <v>0</v>
      </c>
      <c r="AA71" s="31">
        <f t="shared" si="37"/>
        <v>4</v>
      </c>
      <c r="AB71" s="33">
        <f t="shared" si="38"/>
        <v>0</v>
      </c>
      <c r="AC71" s="30">
        <f t="shared" si="39"/>
        <v>4</v>
      </c>
      <c r="AD71" s="29">
        <f t="shared" si="25"/>
        <v>68</v>
      </c>
      <c r="AE71" s="30">
        <f t="shared" si="40"/>
        <v>0</v>
      </c>
      <c r="AF71" s="30">
        <f t="shared" si="41"/>
        <v>4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4</v>
      </c>
      <c r="G72" s="29">
        <f t="shared" si="21"/>
        <v>69</v>
      </c>
      <c r="H72" s="30">
        <f t="shared" si="27"/>
        <v>0</v>
      </c>
      <c r="I72" s="31">
        <f t="shared" si="28"/>
        <v>4</v>
      </c>
      <c r="J72" s="26">
        <v>0</v>
      </c>
      <c r="K72" s="32">
        <v>0</v>
      </c>
      <c r="L72" s="28">
        <f t="shared" si="29"/>
        <v>4</v>
      </c>
      <c r="M72" s="29">
        <f t="shared" si="22"/>
        <v>69</v>
      </c>
      <c r="N72" s="30">
        <f t="shared" si="30"/>
        <v>0</v>
      </c>
      <c r="O72" s="31">
        <f t="shared" si="31"/>
        <v>4</v>
      </c>
      <c r="P72" s="26">
        <v>0</v>
      </c>
      <c r="Q72" s="32">
        <v>0</v>
      </c>
      <c r="R72" s="28">
        <f t="shared" si="32"/>
        <v>3</v>
      </c>
      <c r="S72" s="29">
        <f t="shared" si="23"/>
        <v>69</v>
      </c>
      <c r="T72" s="30">
        <f t="shared" si="33"/>
        <v>0</v>
      </c>
      <c r="U72" s="31">
        <f t="shared" si="34"/>
        <v>3</v>
      </c>
      <c r="V72" s="26">
        <v>0</v>
      </c>
      <c r="W72" s="32">
        <v>0</v>
      </c>
      <c r="X72" s="28">
        <f t="shared" si="35"/>
        <v>4</v>
      </c>
      <c r="Y72" s="29">
        <f t="shared" si="24"/>
        <v>69</v>
      </c>
      <c r="Z72" s="30">
        <f t="shared" si="36"/>
        <v>0</v>
      </c>
      <c r="AA72" s="31">
        <f t="shared" si="37"/>
        <v>4</v>
      </c>
      <c r="AB72" s="33">
        <f t="shared" si="38"/>
        <v>0</v>
      </c>
      <c r="AC72" s="30">
        <f t="shared" si="39"/>
        <v>4</v>
      </c>
      <c r="AD72" s="29">
        <f t="shared" si="25"/>
        <v>69</v>
      </c>
      <c r="AE72" s="30">
        <f t="shared" si="40"/>
        <v>0</v>
      </c>
      <c r="AF72" s="30">
        <f t="shared" si="41"/>
        <v>4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4</v>
      </c>
      <c r="G73" s="29">
        <f t="shared" si="21"/>
        <v>70</v>
      </c>
      <c r="H73" s="30">
        <f t="shared" si="27"/>
        <v>0</v>
      </c>
      <c r="I73" s="31">
        <f t="shared" si="28"/>
        <v>4</v>
      </c>
      <c r="J73" s="26">
        <v>0</v>
      </c>
      <c r="K73" s="32">
        <v>0</v>
      </c>
      <c r="L73" s="28">
        <f t="shared" si="29"/>
        <v>4</v>
      </c>
      <c r="M73" s="29">
        <f t="shared" si="22"/>
        <v>70</v>
      </c>
      <c r="N73" s="30">
        <f t="shared" si="30"/>
        <v>0</v>
      </c>
      <c r="O73" s="31">
        <f t="shared" si="31"/>
        <v>4</v>
      </c>
      <c r="P73" s="26">
        <v>0</v>
      </c>
      <c r="Q73" s="32">
        <v>0</v>
      </c>
      <c r="R73" s="28">
        <f t="shared" si="32"/>
        <v>3</v>
      </c>
      <c r="S73" s="29">
        <f t="shared" si="23"/>
        <v>70</v>
      </c>
      <c r="T73" s="30">
        <f t="shared" si="33"/>
        <v>0</v>
      </c>
      <c r="U73" s="31">
        <f t="shared" si="34"/>
        <v>3</v>
      </c>
      <c r="V73" s="26">
        <v>0</v>
      </c>
      <c r="W73" s="32">
        <v>0</v>
      </c>
      <c r="X73" s="28">
        <f t="shared" si="35"/>
        <v>4</v>
      </c>
      <c r="Y73" s="29">
        <f t="shared" si="24"/>
        <v>70</v>
      </c>
      <c r="Z73" s="30">
        <f t="shared" si="36"/>
        <v>0</v>
      </c>
      <c r="AA73" s="31">
        <f t="shared" si="37"/>
        <v>4</v>
      </c>
      <c r="AB73" s="33">
        <f t="shared" si="38"/>
        <v>0</v>
      </c>
      <c r="AC73" s="30">
        <f t="shared" si="39"/>
        <v>4</v>
      </c>
      <c r="AD73" s="29">
        <f t="shared" si="25"/>
        <v>70</v>
      </c>
      <c r="AE73" s="30">
        <f t="shared" si="40"/>
        <v>0</v>
      </c>
      <c r="AF73" s="30">
        <f t="shared" si="41"/>
        <v>4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4</v>
      </c>
      <c r="G74" s="29">
        <f t="shared" si="21"/>
        <v>71</v>
      </c>
      <c r="H74" s="30">
        <f t="shared" si="27"/>
        <v>0</v>
      </c>
      <c r="I74" s="31">
        <f t="shared" si="28"/>
        <v>4</v>
      </c>
      <c r="J74" s="26">
        <v>0</v>
      </c>
      <c r="K74" s="32">
        <v>0</v>
      </c>
      <c r="L74" s="28">
        <f t="shared" si="29"/>
        <v>4</v>
      </c>
      <c r="M74" s="29">
        <f t="shared" si="22"/>
        <v>71</v>
      </c>
      <c r="N74" s="30">
        <f t="shared" si="30"/>
        <v>0</v>
      </c>
      <c r="O74" s="31">
        <f t="shared" si="31"/>
        <v>4</v>
      </c>
      <c r="P74" s="26">
        <v>0</v>
      </c>
      <c r="Q74" s="32">
        <v>0</v>
      </c>
      <c r="R74" s="28">
        <f t="shared" si="32"/>
        <v>3</v>
      </c>
      <c r="S74" s="29">
        <f t="shared" si="23"/>
        <v>71</v>
      </c>
      <c r="T74" s="30">
        <f t="shared" si="33"/>
        <v>0</v>
      </c>
      <c r="U74" s="31">
        <f t="shared" si="34"/>
        <v>3</v>
      </c>
      <c r="V74" s="26">
        <v>0</v>
      </c>
      <c r="W74" s="32">
        <v>0</v>
      </c>
      <c r="X74" s="28">
        <f t="shared" si="35"/>
        <v>4</v>
      </c>
      <c r="Y74" s="29">
        <f t="shared" si="24"/>
        <v>71</v>
      </c>
      <c r="Z74" s="30">
        <f t="shared" si="36"/>
        <v>0</v>
      </c>
      <c r="AA74" s="31">
        <f t="shared" si="37"/>
        <v>4</v>
      </c>
      <c r="AB74" s="33">
        <f t="shared" si="38"/>
        <v>0</v>
      </c>
      <c r="AC74" s="30">
        <f t="shared" si="39"/>
        <v>4</v>
      </c>
      <c r="AD74" s="29">
        <f t="shared" si="25"/>
        <v>71</v>
      </c>
      <c r="AE74" s="30">
        <f t="shared" si="40"/>
        <v>0</v>
      </c>
      <c r="AF74" s="30">
        <f t="shared" si="41"/>
        <v>4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4</v>
      </c>
      <c r="G75" s="29">
        <f t="shared" si="21"/>
        <v>72</v>
      </c>
      <c r="H75" s="30">
        <f t="shared" si="27"/>
        <v>0</v>
      </c>
      <c r="I75" s="31">
        <f t="shared" si="28"/>
        <v>4</v>
      </c>
      <c r="J75" s="26">
        <v>0</v>
      </c>
      <c r="K75" s="32">
        <v>0</v>
      </c>
      <c r="L75" s="28">
        <f t="shared" si="29"/>
        <v>4</v>
      </c>
      <c r="M75" s="29">
        <f t="shared" si="22"/>
        <v>72</v>
      </c>
      <c r="N75" s="30">
        <f t="shared" si="30"/>
        <v>0</v>
      </c>
      <c r="O75" s="31">
        <f t="shared" si="31"/>
        <v>4</v>
      </c>
      <c r="P75" s="26">
        <v>0</v>
      </c>
      <c r="Q75" s="32">
        <v>0</v>
      </c>
      <c r="R75" s="28">
        <f t="shared" si="32"/>
        <v>3</v>
      </c>
      <c r="S75" s="29">
        <f t="shared" si="23"/>
        <v>72</v>
      </c>
      <c r="T75" s="30">
        <f t="shared" si="33"/>
        <v>0</v>
      </c>
      <c r="U75" s="31">
        <f t="shared" si="34"/>
        <v>3</v>
      </c>
      <c r="V75" s="26">
        <v>0</v>
      </c>
      <c r="W75" s="32">
        <v>0</v>
      </c>
      <c r="X75" s="28">
        <f t="shared" si="35"/>
        <v>4</v>
      </c>
      <c r="Y75" s="29">
        <f t="shared" si="24"/>
        <v>72</v>
      </c>
      <c r="Z75" s="30">
        <f t="shared" si="36"/>
        <v>0</v>
      </c>
      <c r="AA75" s="31">
        <f t="shared" si="37"/>
        <v>4</v>
      </c>
      <c r="AB75" s="33">
        <f t="shared" si="38"/>
        <v>0</v>
      </c>
      <c r="AC75" s="30">
        <f t="shared" si="39"/>
        <v>4</v>
      </c>
      <c r="AD75" s="29">
        <f t="shared" si="25"/>
        <v>72</v>
      </c>
      <c r="AE75" s="30">
        <f t="shared" si="40"/>
        <v>0</v>
      </c>
      <c r="AF75" s="30">
        <f t="shared" si="41"/>
        <v>4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4</v>
      </c>
      <c r="G76" s="29">
        <f t="shared" si="21"/>
        <v>73</v>
      </c>
      <c r="H76" s="30">
        <f t="shared" si="27"/>
        <v>0</v>
      </c>
      <c r="I76" s="31">
        <f t="shared" si="28"/>
        <v>4</v>
      </c>
      <c r="J76" s="26">
        <v>0</v>
      </c>
      <c r="K76" s="32">
        <v>0</v>
      </c>
      <c r="L76" s="28">
        <f t="shared" si="29"/>
        <v>4</v>
      </c>
      <c r="M76" s="29">
        <f t="shared" si="22"/>
        <v>73</v>
      </c>
      <c r="N76" s="30">
        <f t="shared" si="30"/>
        <v>0</v>
      </c>
      <c r="O76" s="31">
        <f t="shared" si="31"/>
        <v>4</v>
      </c>
      <c r="P76" s="26">
        <v>0</v>
      </c>
      <c r="Q76" s="32">
        <v>0</v>
      </c>
      <c r="R76" s="28">
        <f t="shared" si="32"/>
        <v>3</v>
      </c>
      <c r="S76" s="29">
        <f t="shared" si="23"/>
        <v>73</v>
      </c>
      <c r="T76" s="30">
        <f t="shared" si="33"/>
        <v>0</v>
      </c>
      <c r="U76" s="31">
        <f t="shared" si="34"/>
        <v>3</v>
      </c>
      <c r="V76" s="26">
        <v>0</v>
      </c>
      <c r="W76" s="32">
        <v>0</v>
      </c>
      <c r="X76" s="28">
        <f t="shared" si="35"/>
        <v>4</v>
      </c>
      <c r="Y76" s="29">
        <f t="shared" si="24"/>
        <v>73</v>
      </c>
      <c r="Z76" s="30">
        <f t="shared" si="36"/>
        <v>0</v>
      </c>
      <c r="AA76" s="31">
        <f t="shared" si="37"/>
        <v>4</v>
      </c>
      <c r="AB76" s="33">
        <f t="shared" si="38"/>
        <v>0</v>
      </c>
      <c r="AC76" s="30">
        <f t="shared" si="39"/>
        <v>4</v>
      </c>
      <c r="AD76" s="29">
        <f t="shared" si="25"/>
        <v>73</v>
      </c>
      <c r="AE76" s="30">
        <f t="shared" si="40"/>
        <v>0</v>
      </c>
      <c r="AF76" s="30">
        <f t="shared" si="41"/>
        <v>4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4</v>
      </c>
      <c r="G77" s="29">
        <f t="shared" si="21"/>
        <v>74</v>
      </c>
      <c r="H77" s="30">
        <f t="shared" si="27"/>
        <v>0</v>
      </c>
      <c r="I77" s="31">
        <f t="shared" si="28"/>
        <v>4</v>
      </c>
      <c r="J77" s="26">
        <v>0</v>
      </c>
      <c r="K77" s="32">
        <v>0</v>
      </c>
      <c r="L77" s="28">
        <f t="shared" si="29"/>
        <v>4</v>
      </c>
      <c r="M77" s="29">
        <f t="shared" si="22"/>
        <v>74</v>
      </c>
      <c r="N77" s="30">
        <f t="shared" si="30"/>
        <v>0</v>
      </c>
      <c r="O77" s="31">
        <f t="shared" si="31"/>
        <v>4</v>
      </c>
      <c r="P77" s="26">
        <v>0</v>
      </c>
      <c r="Q77" s="32">
        <v>0</v>
      </c>
      <c r="R77" s="28">
        <f t="shared" si="32"/>
        <v>3</v>
      </c>
      <c r="S77" s="29">
        <f t="shared" si="23"/>
        <v>74</v>
      </c>
      <c r="T77" s="30">
        <f t="shared" si="33"/>
        <v>0</v>
      </c>
      <c r="U77" s="31">
        <f t="shared" si="34"/>
        <v>3</v>
      </c>
      <c r="V77" s="26">
        <v>0</v>
      </c>
      <c r="W77" s="32">
        <v>0</v>
      </c>
      <c r="X77" s="28">
        <f t="shared" si="35"/>
        <v>4</v>
      </c>
      <c r="Y77" s="29">
        <f t="shared" si="24"/>
        <v>74</v>
      </c>
      <c r="Z77" s="30">
        <f t="shared" si="36"/>
        <v>0</v>
      </c>
      <c r="AA77" s="31">
        <f t="shared" si="37"/>
        <v>4</v>
      </c>
      <c r="AB77" s="33">
        <f t="shared" si="38"/>
        <v>0</v>
      </c>
      <c r="AC77" s="30">
        <f t="shared" si="39"/>
        <v>4</v>
      </c>
      <c r="AD77" s="29">
        <f t="shared" si="25"/>
        <v>74</v>
      </c>
      <c r="AE77" s="30">
        <f t="shared" si="40"/>
        <v>0</v>
      </c>
      <c r="AF77" s="30">
        <f t="shared" si="41"/>
        <v>4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4</v>
      </c>
      <c r="G78" s="29">
        <f t="shared" si="21"/>
        <v>75</v>
      </c>
      <c r="H78" s="30">
        <f t="shared" si="27"/>
        <v>0</v>
      </c>
      <c r="I78" s="31">
        <f t="shared" si="28"/>
        <v>4</v>
      </c>
      <c r="J78" s="26">
        <v>0</v>
      </c>
      <c r="K78" s="32">
        <v>0</v>
      </c>
      <c r="L78" s="28">
        <f t="shared" si="29"/>
        <v>4</v>
      </c>
      <c r="M78" s="29">
        <f t="shared" si="22"/>
        <v>75</v>
      </c>
      <c r="N78" s="30">
        <f t="shared" si="30"/>
        <v>0</v>
      </c>
      <c r="O78" s="31">
        <f t="shared" si="31"/>
        <v>4</v>
      </c>
      <c r="P78" s="26">
        <v>0</v>
      </c>
      <c r="Q78" s="32">
        <v>0</v>
      </c>
      <c r="R78" s="28">
        <f t="shared" si="32"/>
        <v>3</v>
      </c>
      <c r="S78" s="29">
        <f t="shared" si="23"/>
        <v>75</v>
      </c>
      <c r="T78" s="30">
        <f t="shared" si="33"/>
        <v>0</v>
      </c>
      <c r="U78" s="31">
        <f t="shared" si="34"/>
        <v>3</v>
      </c>
      <c r="V78" s="26">
        <v>0</v>
      </c>
      <c r="W78" s="32">
        <v>0</v>
      </c>
      <c r="X78" s="28">
        <f t="shared" si="35"/>
        <v>4</v>
      </c>
      <c r="Y78" s="29">
        <f t="shared" si="24"/>
        <v>75</v>
      </c>
      <c r="Z78" s="30">
        <f t="shared" si="36"/>
        <v>0</v>
      </c>
      <c r="AA78" s="31">
        <f t="shared" si="37"/>
        <v>4</v>
      </c>
      <c r="AB78" s="33">
        <f t="shared" si="38"/>
        <v>0</v>
      </c>
      <c r="AC78" s="30">
        <f t="shared" si="39"/>
        <v>4</v>
      </c>
      <c r="AD78" s="29">
        <f t="shared" si="25"/>
        <v>75</v>
      </c>
      <c r="AE78" s="30">
        <f t="shared" si="40"/>
        <v>0</v>
      </c>
      <c r="AF78" s="30">
        <f t="shared" si="41"/>
        <v>4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4</v>
      </c>
      <c r="G79" s="29">
        <f t="shared" si="21"/>
        <v>76</v>
      </c>
      <c r="H79" s="30">
        <f t="shared" si="27"/>
        <v>0</v>
      </c>
      <c r="I79" s="31">
        <f t="shared" si="28"/>
        <v>4</v>
      </c>
      <c r="J79" s="26">
        <v>0</v>
      </c>
      <c r="K79" s="32">
        <v>0</v>
      </c>
      <c r="L79" s="28">
        <f t="shared" si="29"/>
        <v>4</v>
      </c>
      <c r="M79" s="29">
        <f t="shared" si="22"/>
        <v>76</v>
      </c>
      <c r="N79" s="30">
        <f t="shared" si="30"/>
        <v>0</v>
      </c>
      <c r="O79" s="31">
        <f t="shared" si="31"/>
        <v>4</v>
      </c>
      <c r="P79" s="26">
        <v>0</v>
      </c>
      <c r="Q79" s="32">
        <v>0</v>
      </c>
      <c r="R79" s="28">
        <f t="shared" si="32"/>
        <v>3</v>
      </c>
      <c r="S79" s="29">
        <f t="shared" si="23"/>
        <v>76</v>
      </c>
      <c r="T79" s="30">
        <f t="shared" si="33"/>
        <v>0</v>
      </c>
      <c r="U79" s="31">
        <f t="shared" si="34"/>
        <v>3</v>
      </c>
      <c r="V79" s="26">
        <v>0</v>
      </c>
      <c r="W79" s="32">
        <v>0</v>
      </c>
      <c r="X79" s="28">
        <f t="shared" si="35"/>
        <v>4</v>
      </c>
      <c r="Y79" s="29">
        <f t="shared" si="24"/>
        <v>76</v>
      </c>
      <c r="Z79" s="30">
        <f t="shared" si="36"/>
        <v>0</v>
      </c>
      <c r="AA79" s="31">
        <f t="shared" si="37"/>
        <v>4</v>
      </c>
      <c r="AB79" s="33">
        <f t="shared" si="38"/>
        <v>0</v>
      </c>
      <c r="AC79" s="30">
        <f t="shared" si="39"/>
        <v>4</v>
      </c>
      <c r="AD79" s="29">
        <f t="shared" si="25"/>
        <v>76</v>
      </c>
      <c r="AE79" s="30">
        <f t="shared" si="40"/>
        <v>0</v>
      </c>
      <c r="AF79" s="30">
        <f t="shared" si="41"/>
        <v>4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4</v>
      </c>
      <c r="G80" s="29">
        <f t="shared" si="21"/>
        <v>77</v>
      </c>
      <c r="H80" s="30">
        <f t="shared" si="27"/>
        <v>0</v>
      </c>
      <c r="I80" s="31">
        <f t="shared" si="28"/>
        <v>4</v>
      </c>
      <c r="J80" s="26">
        <v>0</v>
      </c>
      <c r="K80" s="32">
        <v>0</v>
      </c>
      <c r="L80" s="28">
        <f t="shared" si="29"/>
        <v>4</v>
      </c>
      <c r="M80" s="29">
        <f t="shared" si="22"/>
        <v>77</v>
      </c>
      <c r="N80" s="30">
        <f t="shared" si="30"/>
        <v>0</v>
      </c>
      <c r="O80" s="31">
        <f t="shared" si="31"/>
        <v>4</v>
      </c>
      <c r="P80" s="26">
        <v>0</v>
      </c>
      <c r="Q80" s="32">
        <v>0</v>
      </c>
      <c r="R80" s="28">
        <f t="shared" si="32"/>
        <v>3</v>
      </c>
      <c r="S80" s="29">
        <f t="shared" si="23"/>
        <v>77</v>
      </c>
      <c r="T80" s="30">
        <f t="shared" si="33"/>
        <v>0</v>
      </c>
      <c r="U80" s="31">
        <f t="shared" si="34"/>
        <v>3</v>
      </c>
      <c r="V80" s="26">
        <v>0</v>
      </c>
      <c r="W80" s="32">
        <v>0</v>
      </c>
      <c r="X80" s="28">
        <f t="shared" si="35"/>
        <v>4</v>
      </c>
      <c r="Y80" s="29">
        <f t="shared" si="24"/>
        <v>77</v>
      </c>
      <c r="Z80" s="30">
        <f t="shared" si="36"/>
        <v>0</v>
      </c>
      <c r="AA80" s="31">
        <f t="shared" si="37"/>
        <v>4</v>
      </c>
      <c r="AB80" s="33">
        <f t="shared" si="38"/>
        <v>0</v>
      </c>
      <c r="AC80" s="30">
        <f t="shared" si="39"/>
        <v>4</v>
      </c>
      <c r="AD80" s="29">
        <f t="shared" si="25"/>
        <v>77</v>
      </c>
      <c r="AE80" s="30">
        <f t="shared" si="40"/>
        <v>0</v>
      </c>
      <c r="AF80" s="30">
        <f t="shared" si="41"/>
        <v>4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4</v>
      </c>
      <c r="G81" s="29">
        <f t="shared" si="21"/>
        <v>78</v>
      </c>
      <c r="H81" s="30">
        <f t="shared" si="27"/>
        <v>0</v>
      </c>
      <c r="I81" s="31">
        <f t="shared" si="28"/>
        <v>4</v>
      </c>
      <c r="J81" s="26">
        <v>0</v>
      </c>
      <c r="K81" s="32">
        <v>0</v>
      </c>
      <c r="L81" s="28">
        <f t="shared" si="29"/>
        <v>4</v>
      </c>
      <c r="M81" s="29">
        <f t="shared" si="22"/>
        <v>78</v>
      </c>
      <c r="N81" s="30">
        <f t="shared" si="30"/>
        <v>0</v>
      </c>
      <c r="O81" s="31">
        <f t="shared" si="31"/>
        <v>4</v>
      </c>
      <c r="P81" s="26">
        <v>0</v>
      </c>
      <c r="Q81" s="32">
        <v>0</v>
      </c>
      <c r="R81" s="28">
        <f t="shared" si="32"/>
        <v>3</v>
      </c>
      <c r="S81" s="29">
        <f t="shared" si="23"/>
        <v>78</v>
      </c>
      <c r="T81" s="30">
        <f t="shared" si="33"/>
        <v>0</v>
      </c>
      <c r="U81" s="31">
        <f t="shared" si="34"/>
        <v>3</v>
      </c>
      <c r="V81" s="26">
        <v>0</v>
      </c>
      <c r="W81" s="32">
        <v>0</v>
      </c>
      <c r="X81" s="28">
        <f t="shared" si="35"/>
        <v>4</v>
      </c>
      <c r="Y81" s="29">
        <f t="shared" si="24"/>
        <v>78</v>
      </c>
      <c r="Z81" s="30">
        <f t="shared" si="36"/>
        <v>0</v>
      </c>
      <c r="AA81" s="31">
        <f t="shared" si="37"/>
        <v>4</v>
      </c>
      <c r="AB81" s="33">
        <f t="shared" si="38"/>
        <v>0</v>
      </c>
      <c r="AC81" s="30">
        <f t="shared" si="39"/>
        <v>4</v>
      </c>
      <c r="AD81" s="29">
        <f t="shared" si="25"/>
        <v>78</v>
      </c>
      <c r="AE81" s="30">
        <f t="shared" si="40"/>
        <v>0</v>
      </c>
      <c r="AF81" s="30">
        <f t="shared" si="41"/>
        <v>4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filters>
        <filter val="Jenny Worth"/>
        <filter val="Natasha Barrass"/>
        <filter val="Olivia Johnson"/>
      </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71" priority="13" operator="equal">
      <formula>6</formula>
    </cfRule>
    <cfRule type="cellIs" dxfId="70" priority="14" operator="equal">
      <formula>5</formula>
    </cfRule>
    <cfRule type="cellIs" dxfId="69" priority="15" operator="equal">
      <formula>4</formula>
    </cfRule>
    <cfRule type="cellIs" dxfId="68" priority="16" operator="equal">
      <formula>3</formula>
    </cfRule>
    <cfRule type="cellIs" dxfId="67" priority="17" operator="equal">
      <formula>2</formula>
    </cfRule>
    <cfRule type="cellIs" dxfId="66" priority="18" operator="equal">
      <formula>1</formula>
    </cfRule>
  </conditionalFormatting>
  <conditionalFormatting sqref="F82 L82 R82 X82 AC82">
    <cfRule type="cellIs" dxfId="65" priority="7" operator="equal">
      <formula>6</formula>
    </cfRule>
    <cfRule type="cellIs" dxfId="64" priority="8" operator="equal">
      <formula>5</formula>
    </cfRule>
    <cfRule type="cellIs" dxfId="63" priority="9" operator="equal">
      <formula>4</formula>
    </cfRule>
    <cfRule type="cellIs" dxfId="62" priority="10" operator="equal">
      <formula>3</formula>
    </cfRule>
    <cfRule type="cellIs" dxfId="61" priority="11" operator="equal">
      <formula>2</formula>
    </cfRule>
    <cfRule type="cellIs" dxfId="60" priority="12" operator="equal">
      <formula>1</formula>
    </cfRule>
  </conditionalFormatting>
  <conditionalFormatting sqref="AD82:AF82">
    <cfRule type="cellIs" dxfId="59" priority="1" operator="equal">
      <formula>6</formula>
    </cfRule>
    <cfRule type="cellIs" dxfId="58" priority="2" operator="equal">
      <formula>5</formula>
    </cfRule>
    <cfRule type="cellIs" dxfId="57" priority="3" operator="equal">
      <formula>4</formula>
    </cfRule>
    <cfRule type="cellIs" dxfId="56" priority="4" operator="equal">
      <formula>3</formula>
    </cfRule>
    <cfRule type="cellIs" dxfId="55" priority="5" operator="equal">
      <formula>2</formula>
    </cfRule>
    <cfRule type="cellIs" dxfId="54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2"/>
  <sheetViews>
    <sheetView zoomScaleNormal="100" workbookViewId="0">
      <pane ySplit="3" topLeftCell="A6" activePane="bottomLeft" state="frozen"/>
      <selection activeCell="Q4" sqref="Q4"/>
      <selection pane="bottomLeft" activeCell="B4" sqref="B4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422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225</v>
      </c>
      <c r="B4" s="24" t="s">
        <v>112</v>
      </c>
      <c r="C4" s="25" t="s">
        <v>18</v>
      </c>
      <c r="D4" s="26">
        <v>3.7</v>
      </c>
      <c r="E4" s="27">
        <v>11.05</v>
      </c>
      <c r="F4" s="28">
        <f>VLOOKUP(E4, $H$4:$I$81, 2,FALSE)</f>
        <v>4</v>
      </c>
      <c r="G4" s="29">
        <f t="shared" ref="G4:G67" si="0">IF(ISNUMBER(G3), G3+1, 1)</f>
        <v>1</v>
      </c>
      <c r="H4" s="30">
        <f>LARGE($E$4:$E$81,$G4)</f>
        <v>12.3</v>
      </c>
      <c r="I4" s="31">
        <f>IF(H4=H3, I3, I3+1)</f>
        <v>1</v>
      </c>
      <c r="J4" s="26">
        <v>2.1</v>
      </c>
      <c r="K4" s="32">
        <v>10.5</v>
      </c>
      <c r="L4" s="28">
        <f>VLOOKUP(K4, $N$4:$O$81, 2,FALSE)</f>
        <v>2</v>
      </c>
      <c r="M4" s="29">
        <f t="shared" ref="M4:M67" si="1">IF(ISNUMBER(M3), M3+1, 1)</f>
        <v>1</v>
      </c>
      <c r="N4" s="30">
        <f>LARGE($K$4:$K$81,$M4)</f>
        <v>10.7</v>
      </c>
      <c r="O4" s="31">
        <f>IF(N4=N3, O3, O3+1)</f>
        <v>1</v>
      </c>
      <c r="P4" s="26">
        <v>4.2</v>
      </c>
      <c r="Q4" s="32">
        <v>9.85</v>
      </c>
      <c r="R4" s="28">
        <f>VLOOKUP(Q4, $T$4:$U$81, 2,FALSE)</f>
        <v>1</v>
      </c>
      <c r="S4" s="29">
        <f t="shared" ref="S4:S67" si="2">IF(ISNUMBER(S3), S3+1, 1)</f>
        <v>1</v>
      </c>
      <c r="T4" s="30">
        <f>LARGE($Q$4:$Q$81,$S4)</f>
        <v>9.85</v>
      </c>
      <c r="U4" s="31">
        <f>IF(T4=T3, U3, U3+1)</f>
        <v>1</v>
      </c>
      <c r="V4" s="26">
        <v>3.8</v>
      </c>
      <c r="W4" s="32">
        <v>11.45</v>
      </c>
      <c r="X4" s="28">
        <f>VLOOKUP(W4, $Z$4:$AA$81, 2,FALSE)</f>
        <v>3</v>
      </c>
      <c r="Y4" s="29">
        <f t="shared" ref="Y4:Y67" si="3">IF(ISNUMBER(Y3), Y3+1, 1)</f>
        <v>1</v>
      </c>
      <c r="Z4" s="30">
        <f>LARGE($W$4:$W$81,$Y4)</f>
        <v>12.1</v>
      </c>
      <c r="AA4" s="31">
        <f>IF(Z4=Z3, AA3, AA3+1)</f>
        <v>1</v>
      </c>
      <c r="AB4" s="33">
        <f>E4+K4+Q4+W4</f>
        <v>42.849999999999994</v>
      </c>
      <c r="AC4" s="30">
        <f>VLOOKUP(AB4, $AE$4:$AF$81, 2,FALSE)</f>
        <v>1</v>
      </c>
      <c r="AD4" s="29">
        <f t="shared" ref="AD4:AD67" si="4">IF(ISNUMBER(AD3), AD3+1, 1)</f>
        <v>1</v>
      </c>
      <c r="AE4" s="30">
        <f>LARGE($AB$4:$AB$81,$AD4)</f>
        <v>42.849999999999994</v>
      </c>
      <c r="AF4" s="30">
        <f>IF(AE4=AE3, AF3, AF3+1)</f>
        <v>1</v>
      </c>
    </row>
    <row r="5" spans="1:32" ht="18" hidden="1" customHeight="1" x14ac:dyDescent="0.25">
      <c r="A5" s="24">
        <v>226</v>
      </c>
      <c r="B5" s="24" t="s">
        <v>113</v>
      </c>
      <c r="C5" s="25" t="s">
        <v>18</v>
      </c>
      <c r="D5" s="26">
        <v>0</v>
      </c>
      <c r="E5" s="27">
        <v>0</v>
      </c>
      <c r="F5" s="28">
        <f t="shared" ref="F5:F68" si="5">VLOOKUP(E5, $H$4:$I$81, 2,FALSE)</f>
        <v>6</v>
      </c>
      <c r="G5" s="29">
        <f t="shared" si="0"/>
        <v>2</v>
      </c>
      <c r="H5" s="30">
        <f t="shared" ref="H5:H68" si="6">LARGE($E$4:$E$81,$G5)</f>
        <v>11.9</v>
      </c>
      <c r="I5" s="31">
        <f t="shared" ref="I5:I68" si="7">IF(H5=H4, I4, I4+1)</f>
        <v>2</v>
      </c>
      <c r="J5" s="26">
        <v>0</v>
      </c>
      <c r="K5" s="32">
        <v>0</v>
      </c>
      <c r="L5" s="28">
        <f t="shared" ref="L5:L68" si="8">VLOOKUP(K5, $N$4:$O$81, 2,FALSE)</f>
        <v>6</v>
      </c>
      <c r="M5" s="29">
        <f t="shared" si="1"/>
        <v>2</v>
      </c>
      <c r="N5" s="30">
        <f t="shared" ref="N5:N68" si="9">LARGE($K$4:$K$81,$M5)</f>
        <v>10.5</v>
      </c>
      <c r="O5" s="31">
        <f t="shared" ref="O5:O68" si="10">IF(N5=N4, O4, O4+1)</f>
        <v>2</v>
      </c>
      <c r="P5" s="69">
        <v>0</v>
      </c>
      <c r="Q5" s="70">
        <v>0</v>
      </c>
      <c r="R5" s="28">
        <f t="shared" ref="R5:R68" si="11">VLOOKUP(Q5, $T$4:$U$81, 2,FALSE)</f>
        <v>5</v>
      </c>
      <c r="S5" s="29">
        <f t="shared" si="2"/>
        <v>2</v>
      </c>
      <c r="T5" s="30">
        <f t="shared" ref="T5:T68" si="12">LARGE($Q$4:$Q$81,$S5)</f>
        <v>8.4</v>
      </c>
      <c r="U5" s="31">
        <f t="shared" ref="U5:U68" si="13">IF(T5=T4, U4, U4+1)</f>
        <v>2</v>
      </c>
      <c r="V5" s="26">
        <v>0</v>
      </c>
      <c r="W5" s="32">
        <v>0</v>
      </c>
      <c r="X5" s="28">
        <f t="shared" ref="X5:X68" si="14">VLOOKUP(W5, $Z$4:$AA$81, 2,FALSE)</f>
        <v>5</v>
      </c>
      <c r="Y5" s="29">
        <f t="shared" si="3"/>
        <v>2</v>
      </c>
      <c r="Z5" s="30">
        <f t="shared" ref="Z5:Z68" si="15">LARGE($W$4:$W$81,$Y5)</f>
        <v>11.75</v>
      </c>
      <c r="AA5" s="31">
        <f t="shared" ref="AA5:AA68" si="16">IF(Z5=Z4, AA4, AA4+1)</f>
        <v>2</v>
      </c>
      <c r="AB5" s="33">
        <f t="shared" ref="AB5:AB68" si="17">E5+K5+Q5+W5</f>
        <v>0</v>
      </c>
      <c r="AC5" s="30">
        <f t="shared" ref="AC5:AC68" si="18">VLOOKUP(AB5, $AE$4:$AF$81, 2,FALSE)</f>
        <v>6</v>
      </c>
      <c r="AD5" s="29">
        <f t="shared" si="4"/>
        <v>2</v>
      </c>
      <c r="AE5" s="30">
        <f t="shared" ref="AE5:AE68" si="19">LARGE($AB$4:$AB$81,$AD5)</f>
        <v>40.200000000000003</v>
      </c>
      <c r="AF5" s="30">
        <f t="shared" ref="AF5:AF68" si="20">IF(AE5=AE4, AF4, AF4+1)</f>
        <v>2</v>
      </c>
    </row>
    <row r="6" spans="1:32" ht="18" customHeight="1" x14ac:dyDescent="0.25">
      <c r="A6" s="24">
        <v>227</v>
      </c>
      <c r="B6" s="24" t="s">
        <v>114</v>
      </c>
      <c r="C6" s="25" t="s">
        <v>18</v>
      </c>
      <c r="D6" s="26">
        <v>3.5</v>
      </c>
      <c r="E6" s="27">
        <v>12.3</v>
      </c>
      <c r="F6" s="28">
        <f t="shared" si="5"/>
        <v>1</v>
      </c>
      <c r="G6" s="29">
        <f t="shared" si="0"/>
        <v>3</v>
      </c>
      <c r="H6" s="30">
        <f t="shared" si="6"/>
        <v>11.25</v>
      </c>
      <c r="I6" s="31">
        <f t="shared" si="7"/>
        <v>3</v>
      </c>
      <c r="J6" s="26">
        <v>2.2999999999999998</v>
      </c>
      <c r="K6" s="32">
        <v>10.7</v>
      </c>
      <c r="L6" s="28">
        <f t="shared" si="8"/>
        <v>1</v>
      </c>
      <c r="M6" s="29">
        <f t="shared" si="1"/>
        <v>3</v>
      </c>
      <c r="N6" s="30">
        <f t="shared" si="9"/>
        <v>8.5</v>
      </c>
      <c r="O6" s="31">
        <f t="shared" si="10"/>
        <v>3</v>
      </c>
      <c r="P6" s="69">
        <v>0</v>
      </c>
      <c r="Q6" s="70">
        <v>0</v>
      </c>
      <c r="R6" s="28">
        <f t="shared" si="11"/>
        <v>5</v>
      </c>
      <c r="S6" s="29">
        <f t="shared" si="2"/>
        <v>3</v>
      </c>
      <c r="T6" s="30">
        <f t="shared" si="12"/>
        <v>8.3000000000000007</v>
      </c>
      <c r="U6" s="31">
        <f t="shared" si="13"/>
        <v>3</v>
      </c>
      <c r="V6" s="69">
        <v>0</v>
      </c>
      <c r="W6" s="70">
        <v>0</v>
      </c>
      <c r="X6" s="28">
        <f t="shared" si="14"/>
        <v>5</v>
      </c>
      <c r="Y6" s="29">
        <f t="shared" si="3"/>
        <v>3</v>
      </c>
      <c r="Z6" s="30">
        <f t="shared" si="15"/>
        <v>11.45</v>
      </c>
      <c r="AA6" s="31">
        <f t="shared" si="16"/>
        <v>3</v>
      </c>
      <c r="AB6" s="33">
        <f t="shared" si="17"/>
        <v>23</v>
      </c>
      <c r="AC6" s="30">
        <f t="shared" si="18"/>
        <v>5</v>
      </c>
      <c r="AD6" s="29">
        <f t="shared" si="4"/>
        <v>3</v>
      </c>
      <c r="AE6" s="30">
        <f t="shared" si="19"/>
        <v>39.75</v>
      </c>
      <c r="AF6" s="30">
        <f t="shared" si="20"/>
        <v>3</v>
      </c>
    </row>
    <row r="7" spans="1:32" ht="18" customHeight="1" x14ac:dyDescent="0.25">
      <c r="A7" s="24">
        <v>228</v>
      </c>
      <c r="B7" s="24" t="s">
        <v>115</v>
      </c>
      <c r="C7" s="25" t="s">
        <v>37</v>
      </c>
      <c r="D7" s="26">
        <v>3.5</v>
      </c>
      <c r="E7" s="27">
        <v>10.85</v>
      </c>
      <c r="F7" s="28">
        <f t="shared" si="5"/>
        <v>5</v>
      </c>
      <c r="G7" s="29">
        <f t="shared" si="0"/>
        <v>4</v>
      </c>
      <c r="H7" s="30">
        <f t="shared" si="6"/>
        <v>11.05</v>
      </c>
      <c r="I7" s="31">
        <f t="shared" si="7"/>
        <v>4</v>
      </c>
      <c r="J7" s="26">
        <v>1.3</v>
      </c>
      <c r="K7" s="32">
        <v>8.4</v>
      </c>
      <c r="L7" s="28">
        <f t="shared" si="8"/>
        <v>4</v>
      </c>
      <c r="M7" s="29">
        <f t="shared" si="1"/>
        <v>4</v>
      </c>
      <c r="N7" s="30">
        <f t="shared" si="9"/>
        <v>8.4</v>
      </c>
      <c r="O7" s="31">
        <f t="shared" si="10"/>
        <v>4</v>
      </c>
      <c r="P7" s="26">
        <v>2.5</v>
      </c>
      <c r="Q7" s="32">
        <v>8.4</v>
      </c>
      <c r="R7" s="28">
        <f t="shared" si="11"/>
        <v>2</v>
      </c>
      <c r="S7" s="29">
        <f t="shared" si="2"/>
        <v>4</v>
      </c>
      <c r="T7" s="30">
        <f t="shared" si="12"/>
        <v>8.1999999999999993</v>
      </c>
      <c r="U7" s="31">
        <f t="shared" si="13"/>
        <v>4</v>
      </c>
      <c r="V7" s="26">
        <v>3.8</v>
      </c>
      <c r="W7" s="32">
        <v>12.1</v>
      </c>
      <c r="X7" s="28">
        <f t="shared" si="14"/>
        <v>1</v>
      </c>
      <c r="Y7" s="29">
        <f t="shared" si="3"/>
        <v>4</v>
      </c>
      <c r="Z7" s="30">
        <f t="shared" si="15"/>
        <v>11.05</v>
      </c>
      <c r="AA7" s="31">
        <f t="shared" si="16"/>
        <v>4</v>
      </c>
      <c r="AB7" s="33">
        <f t="shared" si="17"/>
        <v>39.75</v>
      </c>
      <c r="AC7" s="30">
        <f t="shared" si="18"/>
        <v>3</v>
      </c>
      <c r="AD7" s="29">
        <f t="shared" si="4"/>
        <v>4</v>
      </c>
      <c r="AE7" s="30">
        <f t="shared" si="19"/>
        <v>39.1</v>
      </c>
      <c r="AF7" s="30">
        <f t="shared" si="20"/>
        <v>4</v>
      </c>
    </row>
    <row r="8" spans="1:32" ht="18" customHeight="1" x14ac:dyDescent="0.25">
      <c r="A8" s="24">
        <v>229</v>
      </c>
      <c r="B8" s="24" t="s">
        <v>116</v>
      </c>
      <c r="C8" s="25" t="s">
        <v>37</v>
      </c>
      <c r="D8" s="26">
        <v>3.5</v>
      </c>
      <c r="E8" s="27">
        <v>11.9</v>
      </c>
      <c r="F8" s="28">
        <f t="shared" si="5"/>
        <v>2</v>
      </c>
      <c r="G8" s="29">
        <f t="shared" si="0"/>
        <v>5</v>
      </c>
      <c r="H8" s="30">
        <f t="shared" si="6"/>
        <v>10.85</v>
      </c>
      <c r="I8" s="31">
        <f t="shared" si="7"/>
        <v>5</v>
      </c>
      <c r="J8" s="26">
        <v>1.2</v>
      </c>
      <c r="K8" s="32">
        <v>8.35</v>
      </c>
      <c r="L8" s="28">
        <f t="shared" si="8"/>
        <v>5</v>
      </c>
      <c r="M8" s="29">
        <f t="shared" si="1"/>
        <v>5</v>
      </c>
      <c r="N8" s="30">
        <f t="shared" si="9"/>
        <v>8.35</v>
      </c>
      <c r="O8" s="31">
        <f t="shared" si="10"/>
        <v>5</v>
      </c>
      <c r="P8" s="26">
        <v>2.5</v>
      </c>
      <c r="Q8" s="32">
        <v>8.1999999999999993</v>
      </c>
      <c r="R8" s="28">
        <f t="shared" si="11"/>
        <v>4</v>
      </c>
      <c r="S8" s="29">
        <f t="shared" si="2"/>
        <v>5</v>
      </c>
      <c r="T8" s="30">
        <f t="shared" si="12"/>
        <v>0</v>
      </c>
      <c r="U8" s="31">
        <f t="shared" si="13"/>
        <v>5</v>
      </c>
      <c r="V8" s="26">
        <v>3.5</v>
      </c>
      <c r="W8" s="32">
        <v>11.75</v>
      </c>
      <c r="X8" s="28">
        <f t="shared" si="14"/>
        <v>2</v>
      </c>
      <c r="Y8" s="29">
        <f t="shared" si="3"/>
        <v>5</v>
      </c>
      <c r="Z8" s="30">
        <f t="shared" si="15"/>
        <v>0</v>
      </c>
      <c r="AA8" s="31">
        <f t="shared" si="16"/>
        <v>5</v>
      </c>
      <c r="AB8" s="33">
        <f t="shared" si="17"/>
        <v>40.200000000000003</v>
      </c>
      <c r="AC8" s="30">
        <f t="shared" si="18"/>
        <v>2</v>
      </c>
      <c r="AD8" s="29">
        <f t="shared" si="4"/>
        <v>5</v>
      </c>
      <c r="AE8" s="30">
        <f t="shared" si="19"/>
        <v>23</v>
      </c>
      <c r="AF8" s="30">
        <f t="shared" si="20"/>
        <v>5</v>
      </c>
    </row>
    <row r="9" spans="1:32" ht="18" customHeight="1" x14ac:dyDescent="0.25">
      <c r="A9" s="24">
        <v>230</v>
      </c>
      <c r="B9" s="24" t="s">
        <v>117</v>
      </c>
      <c r="C9" s="25" t="s">
        <v>37</v>
      </c>
      <c r="D9" s="26">
        <v>2.8</v>
      </c>
      <c r="E9" s="27">
        <v>11.25</v>
      </c>
      <c r="F9" s="28">
        <f t="shared" si="5"/>
        <v>3</v>
      </c>
      <c r="G9" s="29">
        <f t="shared" si="0"/>
        <v>6</v>
      </c>
      <c r="H9" s="30">
        <f t="shared" si="6"/>
        <v>0</v>
      </c>
      <c r="I9" s="31">
        <f t="shared" si="7"/>
        <v>6</v>
      </c>
      <c r="J9" s="26">
        <v>1.3</v>
      </c>
      <c r="K9" s="32">
        <v>8.5</v>
      </c>
      <c r="L9" s="28">
        <f t="shared" si="8"/>
        <v>3</v>
      </c>
      <c r="M9" s="29">
        <f t="shared" si="1"/>
        <v>6</v>
      </c>
      <c r="N9" s="30">
        <f t="shared" si="9"/>
        <v>0</v>
      </c>
      <c r="O9" s="31">
        <f t="shared" si="10"/>
        <v>6</v>
      </c>
      <c r="P9" s="26">
        <v>2.8</v>
      </c>
      <c r="Q9" s="32">
        <v>8.3000000000000007</v>
      </c>
      <c r="R9" s="28">
        <f t="shared" si="11"/>
        <v>3</v>
      </c>
      <c r="S9" s="29">
        <f t="shared" si="2"/>
        <v>6</v>
      </c>
      <c r="T9" s="30">
        <f t="shared" si="12"/>
        <v>0</v>
      </c>
      <c r="U9" s="31">
        <f t="shared" si="13"/>
        <v>5</v>
      </c>
      <c r="V9" s="26">
        <v>3.1</v>
      </c>
      <c r="W9" s="32">
        <v>11.05</v>
      </c>
      <c r="X9" s="28">
        <f t="shared" si="14"/>
        <v>4</v>
      </c>
      <c r="Y9" s="29">
        <f t="shared" si="3"/>
        <v>6</v>
      </c>
      <c r="Z9" s="30">
        <f t="shared" si="15"/>
        <v>0</v>
      </c>
      <c r="AA9" s="31">
        <f t="shared" si="16"/>
        <v>5</v>
      </c>
      <c r="AB9" s="33">
        <f t="shared" si="17"/>
        <v>39.1</v>
      </c>
      <c r="AC9" s="30">
        <f t="shared" si="18"/>
        <v>4</v>
      </c>
      <c r="AD9" s="29">
        <f t="shared" si="4"/>
        <v>6</v>
      </c>
      <c r="AE9" s="30">
        <f t="shared" si="19"/>
        <v>0</v>
      </c>
      <c r="AF9" s="30">
        <f t="shared" si="20"/>
        <v>6</v>
      </c>
    </row>
    <row r="10" spans="1:32" ht="18" hidden="1" customHeight="1" x14ac:dyDescent="0.25">
      <c r="A10" s="24"/>
      <c r="B10" s="24"/>
      <c r="C10" s="25"/>
      <c r="D10" s="26">
        <v>0</v>
      </c>
      <c r="E10" s="27">
        <v>0</v>
      </c>
      <c r="F10" s="28">
        <f t="shared" si="5"/>
        <v>6</v>
      </c>
      <c r="G10" s="29">
        <f t="shared" si="0"/>
        <v>7</v>
      </c>
      <c r="H10" s="30">
        <f t="shared" si="6"/>
        <v>0</v>
      </c>
      <c r="I10" s="31">
        <f t="shared" si="7"/>
        <v>6</v>
      </c>
      <c r="J10" s="26">
        <v>0</v>
      </c>
      <c r="K10" s="32">
        <v>0</v>
      </c>
      <c r="L10" s="28">
        <f t="shared" si="8"/>
        <v>6</v>
      </c>
      <c r="M10" s="29">
        <f t="shared" si="1"/>
        <v>7</v>
      </c>
      <c r="N10" s="30">
        <f t="shared" si="9"/>
        <v>0</v>
      </c>
      <c r="O10" s="31">
        <f t="shared" si="10"/>
        <v>6</v>
      </c>
      <c r="P10" s="26">
        <v>0</v>
      </c>
      <c r="Q10" s="32">
        <v>0</v>
      </c>
      <c r="R10" s="28">
        <f t="shared" si="11"/>
        <v>5</v>
      </c>
      <c r="S10" s="29">
        <f t="shared" si="2"/>
        <v>7</v>
      </c>
      <c r="T10" s="30">
        <f t="shared" si="12"/>
        <v>0</v>
      </c>
      <c r="U10" s="31">
        <f t="shared" si="13"/>
        <v>5</v>
      </c>
      <c r="V10" s="26">
        <v>0</v>
      </c>
      <c r="W10" s="32">
        <v>0</v>
      </c>
      <c r="X10" s="28">
        <f t="shared" si="14"/>
        <v>5</v>
      </c>
      <c r="Y10" s="29">
        <f t="shared" si="3"/>
        <v>7</v>
      </c>
      <c r="Z10" s="30">
        <f t="shared" si="15"/>
        <v>0</v>
      </c>
      <c r="AA10" s="31">
        <f t="shared" si="16"/>
        <v>5</v>
      </c>
      <c r="AB10" s="33">
        <f t="shared" si="17"/>
        <v>0</v>
      </c>
      <c r="AC10" s="30">
        <f t="shared" si="18"/>
        <v>6</v>
      </c>
      <c r="AD10" s="29">
        <f t="shared" si="4"/>
        <v>7</v>
      </c>
      <c r="AE10" s="30">
        <f t="shared" si="19"/>
        <v>0</v>
      </c>
      <c r="AF10" s="30">
        <f t="shared" si="20"/>
        <v>6</v>
      </c>
    </row>
    <row r="11" spans="1:32" ht="18" hidden="1" customHeight="1" x14ac:dyDescent="0.25">
      <c r="A11" s="24"/>
      <c r="B11" s="24"/>
      <c r="C11" s="25"/>
      <c r="D11" s="26">
        <v>0</v>
      </c>
      <c r="E11" s="27">
        <v>0</v>
      </c>
      <c r="F11" s="28">
        <f t="shared" si="5"/>
        <v>6</v>
      </c>
      <c r="G11" s="29">
        <f t="shared" si="0"/>
        <v>8</v>
      </c>
      <c r="H11" s="30">
        <f t="shared" si="6"/>
        <v>0</v>
      </c>
      <c r="I11" s="31">
        <f t="shared" si="7"/>
        <v>6</v>
      </c>
      <c r="J11" s="26">
        <v>0</v>
      </c>
      <c r="K11" s="32">
        <v>0</v>
      </c>
      <c r="L11" s="28">
        <f t="shared" si="8"/>
        <v>6</v>
      </c>
      <c r="M11" s="29">
        <f t="shared" si="1"/>
        <v>8</v>
      </c>
      <c r="N11" s="30">
        <f t="shared" si="9"/>
        <v>0</v>
      </c>
      <c r="O11" s="31">
        <f t="shared" si="10"/>
        <v>6</v>
      </c>
      <c r="P11" s="26">
        <v>0</v>
      </c>
      <c r="Q11" s="32">
        <v>0</v>
      </c>
      <c r="R11" s="28">
        <f t="shared" si="11"/>
        <v>5</v>
      </c>
      <c r="S11" s="29">
        <f t="shared" si="2"/>
        <v>8</v>
      </c>
      <c r="T11" s="30">
        <f t="shared" si="12"/>
        <v>0</v>
      </c>
      <c r="U11" s="31">
        <f t="shared" si="13"/>
        <v>5</v>
      </c>
      <c r="V11" s="26">
        <v>0</v>
      </c>
      <c r="W11" s="32">
        <v>0</v>
      </c>
      <c r="X11" s="28">
        <f t="shared" si="14"/>
        <v>5</v>
      </c>
      <c r="Y11" s="29">
        <f t="shared" si="3"/>
        <v>8</v>
      </c>
      <c r="Z11" s="30">
        <f t="shared" si="15"/>
        <v>0</v>
      </c>
      <c r="AA11" s="31">
        <f t="shared" si="16"/>
        <v>5</v>
      </c>
      <c r="AB11" s="33">
        <f t="shared" si="17"/>
        <v>0</v>
      </c>
      <c r="AC11" s="30">
        <f t="shared" si="18"/>
        <v>6</v>
      </c>
      <c r="AD11" s="29">
        <f t="shared" si="4"/>
        <v>8</v>
      </c>
      <c r="AE11" s="30">
        <f t="shared" si="19"/>
        <v>0</v>
      </c>
      <c r="AF11" s="30">
        <f t="shared" si="20"/>
        <v>6</v>
      </c>
    </row>
    <row r="12" spans="1:32" ht="18" hidden="1" customHeight="1" x14ac:dyDescent="0.25">
      <c r="A12" s="24"/>
      <c r="B12" s="24"/>
      <c r="C12" s="25"/>
      <c r="D12" s="26">
        <v>0</v>
      </c>
      <c r="E12" s="27">
        <v>0</v>
      </c>
      <c r="F12" s="28">
        <f t="shared" si="5"/>
        <v>6</v>
      </c>
      <c r="G12" s="29">
        <f t="shared" si="0"/>
        <v>9</v>
      </c>
      <c r="H12" s="30">
        <f t="shared" si="6"/>
        <v>0</v>
      </c>
      <c r="I12" s="31">
        <f t="shared" si="7"/>
        <v>6</v>
      </c>
      <c r="J12" s="26">
        <v>0</v>
      </c>
      <c r="K12" s="32">
        <v>0</v>
      </c>
      <c r="L12" s="28">
        <f t="shared" si="8"/>
        <v>6</v>
      </c>
      <c r="M12" s="29">
        <f t="shared" si="1"/>
        <v>9</v>
      </c>
      <c r="N12" s="30">
        <f t="shared" si="9"/>
        <v>0</v>
      </c>
      <c r="O12" s="31">
        <f t="shared" si="10"/>
        <v>6</v>
      </c>
      <c r="P12" s="26">
        <v>0</v>
      </c>
      <c r="Q12" s="32">
        <v>0</v>
      </c>
      <c r="R12" s="28">
        <f t="shared" si="11"/>
        <v>5</v>
      </c>
      <c r="S12" s="29">
        <f t="shared" si="2"/>
        <v>9</v>
      </c>
      <c r="T12" s="30">
        <f t="shared" si="12"/>
        <v>0</v>
      </c>
      <c r="U12" s="31">
        <f t="shared" si="13"/>
        <v>5</v>
      </c>
      <c r="V12" s="26">
        <v>0</v>
      </c>
      <c r="W12" s="32">
        <v>0</v>
      </c>
      <c r="X12" s="28">
        <f t="shared" si="14"/>
        <v>5</v>
      </c>
      <c r="Y12" s="29">
        <f t="shared" si="3"/>
        <v>9</v>
      </c>
      <c r="Z12" s="30">
        <f t="shared" si="15"/>
        <v>0</v>
      </c>
      <c r="AA12" s="31">
        <f t="shared" si="16"/>
        <v>5</v>
      </c>
      <c r="AB12" s="33">
        <f t="shared" si="17"/>
        <v>0</v>
      </c>
      <c r="AC12" s="30">
        <f t="shared" si="18"/>
        <v>6</v>
      </c>
      <c r="AD12" s="29">
        <f t="shared" si="4"/>
        <v>9</v>
      </c>
      <c r="AE12" s="30">
        <f t="shared" si="19"/>
        <v>0</v>
      </c>
      <c r="AF12" s="30">
        <f t="shared" si="20"/>
        <v>6</v>
      </c>
    </row>
    <row r="13" spans="1:32" ht="18" hidden="1" customHeight="1" x14ac:dyDescent="0.25">
      <c r="A13" s="24"/>
      <c r="B13" s="24"/>
      <c r="C13" s="25"/>
      <c r="D13" s="26">
        <v>0</v>
      </c>
      <c r="E13" s="27">
        <v>0</v>
      </c>
      <c r="F13" s="28">
        <f t="shared" si="5"/>
        <v>6</v>
      </c>
      <c r="G13" s="29">
        <f t="shared" si="0"/>
        <v>10</v>
      </c>
      <c r="H13" s="30">
        <f t="shared" si="6"/>
        <v>0</v>
      </c>
      <c r="I13" s="31">
        <f t="shared" si="7"/>
        <v>6</v>
      </c>
      <c r="J13" s="26">
        <v>0</v>
      </c>
      <c r="K13" s="32">
        <v>0</v>
      </c>
      <c r="L13" s="28">
        <f t="shared" si="8"/>
        <v>6</v>
      </c>
      <c r="M13" s="29">
        <f t="shared" si="1"/>
        <v>10</v>
      </c>
      <c r="N13" s="30">
        <f t="shared" si="9"/>
        <v>0</v>
      </c>
      <c r="O13" s="31">
        <f t="shared" si="10"/>
        <v>6</v>
      </c>
      <c r="P13" s="26">
        <v>0</v>
      </c>
      <c r="Q13" s="32">
        <v>0</v>
      </c>
      <c r="R13" s="28">
        <f t="shared" si="11"/>
        <v>5</v>
      </c>
      <c r="S13" s="29">
        <f t="shared" si="2"/>
        <v>10</v>
      </c>
      <c r="T13" s="30">
        <f t="shared" si="12"/>
        <v>0</v>
      </c>
      <c r="U13" s="31">
        <f t="shared" si="13"/>
        <v>5</v>
      </c>
      <c r="V13" s="26">
        <v>0</v>
      </c>
      <c r="W13" s="32">
        <v>0</v>
      </c>
      <c r="X13" s="28">
        <f t="shared" si="14"/>
        <v>5</v>
      </c>
      <c r="Y13" s="29">
        <f t="shared" si="3"/>
        <v>10</v>
      </c>
      <c r="Z13" s="30">
        <f t="shared" si="15"/>
        <v>0</v>
      </c>
      <c r="AA13" s="31">
        <f t="shared" si="16"/>
        <v>5</v>
      </c>
      <c r="AB13" s="33">
        <f t="shared" si="17"/>
        <v>0</v>
      </c>
      <c r="AC13" s="30">
        <f t="shared" si="18"/>
        <v>6</v>
      </c>
      <c r="AD13" s="29">
        <f t="shared" si="4"/>
        <v>10</v>
      </c>
      <c r="AE13" s="30">
        <f t="shared" si="19"/>
        <v>0</v>
      </c>
      <c r="AF13" s="30">
        <f t="shared" si="20"/>
        <v>6</v>
      </c>
    </row>
    <row r="14" spans="1:32" ht="18" hidden="1" customHeight="1" x14ac:dyDescent="0.25">
      <c r="A14" s="24"/>
      <c r="B14" s="24"/>
      <c r="C14" s="25"/>
      <c r="D14" s="26">
        <v>0</v>
      </c>
      <c r="E14" s="27">
        <v>0</v>
      </c>
      <c r="F14" s="28">
        <f t="shared" si="5"/>
        <v>6</v>
      </c>
      <c r="G14" s="29">
        <f t="shared" si="0"/>
        <v>11</v>
      </c>
      <c r="H14" s="30">
        <f t="shared" si="6"/>
        <v>0</v>
      </c>
      <c r="I14" s="31">
        <f t="shared" si="7"/>
        <v>6</v>
      </c>
      <c r="J14" s="26">
        <v>0</v>
      </c>
      <c r="K14" s="32">
        <v>0</v>
      </c>
      <c r="L14" s="28">
        <f t="shared" si="8"/>
        <v>6</v>
      </c>
      <c r="M14" s="29">
        <f t="shared" si="1"/>
        <v>11</v>
      </c>
      <c r="N14" s="30">
        <f t="shared" si="9"/>
        <v>0</v>
      </c>
      <c r="O14" s="31">
        <f t="shared" si="10"/>
        <v>6</v>
      </c>
      <c r="P14" s="26">
        <v>0</v>
      </c>
      <c r="Q14" s="32">
        <v>0</v>
      </c>
      <c r="R14" s="28">
        <f t="shared" si="11"/>
        <v>5</v>
      </c>
      <c r="S14" s="29">
        <f t="shared" si="2"/>
        <v>11</v>
      </c>
      <c r="T14" s="30">
        <f t="shared" si="12"/>
        <v>0</v>
      </c>
      <c r="U14" s="31">
        <f t="shared" si="13"/>
        <v>5</v>
      </c>
      <c r="V14" s="26">
        <v>0</v>
      </c>
      <c r="W14" s="32">
        <v>0</v>
      </c>
      <c r="X14" s="28">
        <f t="shared" si="14"/>
        <v>5</v>
      </c>
      <c r="Y14" s="29">
        <f t="shared" si="3"/>
        <v>11</v>
      </c>
      <c r="Z14" s="30">
        <f t="shared" si="15"/>
        <v>0</v>
      </c>
      <c r="AA14" s="31">
        <f t="shared" si="16"/>
        <v>5</v>
      </c>
      <c r="AB14" s="33">
        <f t="shared" si="17"/>
        <v>0</v>
      </c>
      <c r="AC14" s="30">
        <f t="shared" si="18"/>
        <v>6</v>
      </c>
      <c r="AD14" s="29">
        <f t="shared" si="4"/>
        <v>11</v>
      </c>
      <c r="AE14" s="30">
        <f t="shared" si="19"/>
        <v>0</v>
      </c>
      <c r="AF14" s="30">
        <f t="shared" si="20"/>
        <v>6</v>
      </c>
    </row>
    <row r="15" spans="1:32" ht="18" hidden="1" customHeight="1" x14ac:dyDescent="0.25">
      <c r="A15" s="24"/>
      <c r="B15" s="24"/>
      <c r="C15" s="25"/>
      <c r="D15" s="26">
        <v>0</v>
      </c>
      <c r="E15" s="27">
        <v>0</v>
      </c>
      <c r="F15" s="28">
        <f t="shared" si="5"/>
        <v>6</v>
      </c>
      <c r="G15" s="29">
        <f t="shared" si="0"/>
        <v>12</v>
      </c>
      <c r="H15" s="30">
        <f t="shared" si="6"/>
        <v>0</v>
      </c>
      <c r="I15" s="31">
        <f t="shared" si="7"/>
        <v>6</v>
      </c>
      <c r="J15" s="26">
        <v>0</v>
      </c>
      <c r="K15" s="32">
        <v>0</v>
      </c>
      <c r="L15" s="28">
        <f t="shared" si="8"/>
        <v>6</v>
      </c>
      <c r="M15" s="29">
        <f t="shared" si="1"/>
        <v>12</v>
      </c>
      <c r="N15" s="30">
        <f t="shared" si="9"/>
        <v>0</v>
      </c>
      <c r="O15" s="31">
        <f t="shared" si="10"/>
        <v>6</v>
      </c>
      <c r="P15" s="26">
        <v>0</v>
      </c>
      <c r="Q15" s="32">
        <v>0</v>
      </c>
      <c r="R15" s="28">
        <f t="shared" si="11"/>
        <v>5</v>
      </c>
      <c r="S15" s="29">
        <f t="shared" si="2"/>
        <v>12</v>
      </c>
      <c r="T15" s="30">
        <f t="shared" si="12"/>
        <v>0</v>
      </c>
      <c r="U15" s="31">
        <f t="shared" si="13"/>
        <v>5</v>
      </c>
      <c r="V15" s="26">
        <v>0</v>
      </c>
      <c r="W15" s="32">
        <v>0</v>
      </c>
      <c r="X15" s="28">
        <f t="shared" si="14"/>
        <v>5</v>
      </c>
      <c r="Y15" s="29">
        <f t="shared" si="3"/>
        <v>12</v>
      </c>
      <c r="Z15" s="30">
        <f t="shared" si="15"/>
        <v>0</v>
      </c>
      <c r="AA15" s="31">
        <f t="shared" si="16"/>
        <v>5</v>
      </c>
      <c r="AB15" s="33">
        <f t="shared" si="17"/>
        <v>0</v>
      </c>
      <c r="AC15" s="30">
        <f t="shared" si="18"/>
        <v>6</v>
      </c>
      <c r="AD15" s="29">
        <f t="shared" si="4"/>
        <v>12</v>
      </c>
      <c r="AE15" s="30">
        <f t="shared" si="19"/>
        <v>0</v>
      </c>
      <c r="AF15" s="30">
        <f t="shared" si="20"/>
        <v>6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>
        <f t="shared" si="5"/>
        <v>6</v>
      </c>
      <c r="G16" s="29">
        <f t="shared" si="0"/>
        <v>13</v>
      </c>
      <c r="H16" s="30">
        <f t="shared" si="6"/>
        <v>0</v>
      </c>
      <c r="I16" s="31">
        <f t="shared" si="7"/>
        <v>6</v>
      </c>
      <c r="J16" s="26">
        <v>0</v>
      </c>
      <c r="K16" s="32">
        <v>0</v>
      </c>
      <c r="L16" s="28">
        <f t="shared" si="8"/>
        <v>6</v>
      </c>
      <c r="M16" s="29">
        <f t="shared" si="1"/>
        <v>13</v>
      </c>
      <c r="N16" s="30">
        <f t="shared" si="9"/>
        <v>0</v>
      </c>
      <c r="O16" s="31">
        <f t="shared" si="10"/>
        <v>6</v>
      </c>
      <c r="P16" s="26">
        <v>0</v>
      </c>
      <c r="Q16" s="32">
        <v>0</v>
      </c>
      <c r="R16" s="28">
        <f t="shared" si="11"/>
        <v>5</v>
      </c>
      <c r="S16" s="29">
        <f t="shared" si="2"/>
        <v>13</v>
      </c>
      <c r="T16" s="30">
        <f t="shared" si="12"/>
        <v>0</v>
      </c>
      <c r="U16" s="31">
        <f t="shared" si="13"/>
        <v>5</v>
      </c>
      <c r="V16" s="26">
        <v>0</v>
      </c>
      <c r="W16" s="32">
        <v>0</v>
      </c>
      <c r="X16" s="28">
        <f t="shared" si="14"/>
        <v>5</v>
      </c>
      <c r="Y16" s="29">
        <f t="shared" si="3"/>
        <v>13</v>
      </c>
      <c r="Z16" s="30">
        <f t="shared" si="15"/>
        <v>0</v>
      </c>
      <c r="AA16" s="31">
        <f t="shared" si="16"/>
        <v>5</v>
      </c>
      <c r="AB16" s="33">
        <f t="shared" si="17"/>
        <v>0</v>
      </c>
      <c r="AC16" s="30">
        <f t="shared" si="18"/>
        <v>6</v>
      </c>
      <c r="AD16" s="29">
        <f t="shared" si="4"/>
        <v>13</v>
      </c>
      <c r="AE16" s="30">
        <f t="shared" si="19"/>
        <v>0</v>
      </c>
      <c r="AF16" s="30">
        <f t="shared" si="20"/>
        <v>6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>
        <f t="shared" si="5"/>
        <v>6</v>
      </c>
      <c r="G17" s="29">
        <f t="shared" si="0"/>
        <v>14</v>
      </c>
      <c r="H17" s="30">
        <f t="shared" si="6"/>
        <v>0</v>
      </c>
      <c r="I17" s="31">
        <f t="shared" si="7"/>
        <v>6</v>
      </c>
      <c r="J17" s="26">
        <v>0</v>
      </c>
      <c r="K17" s="32">
        <v>0</v>
      </c>
      <c r="L17" s="28">
        <f t="shared" si="8"/>
        <v>6</v>
      </c>
      <c r="M17" s="29">
        <f t="shared" si="1"/>
        <v>14</v>
      </c>
      <c r="N17" s="30">
        <f t="shared" si="9"/>
        <v>0</v>
      </c>
      <c r="O17" s="31">
        <f t="shared" si="10"/>
        <v>6</v>
      </c>
      <c r="P17" s="26">
        <v>0</v>
      </c>
      <c r="Q17" s="32">
        <v>0</v>
      </c>
      <c r="R17" s="28">
        <f t="shared" si="11"/>
        <v>5</v>
      </c>
      <c r="S17" s="29">
        <f t="shared" si="2"/>
        <v>14</v>
      </c>
      <c r="T17" s="30">
        <f t="shared" si="12"/>
        <v>0</v>
      </c>
      <c r="U17" s="31">
        <f t="shared" si="13"/>
        <v>5</v>
      </c>
      <c r="V17" s="26">
        <v>0</v>
      </c>
      <c r="W17" s="32">
        <v>0</v>
      </c>
      <c r="X17" s="28">
        <f t="shared" si="14"/>
        <v>5</v>
      </c>
      <c r="Y17" s="29">
        <f t="shared" si="3"/>
        <v>14</v>
      </c>
      <c r="Z17" s="30">
        <f t="shared" si="15"/>
        <v>0</v>
      </c>
      <c r="AA17" s="31">
        <f t="shared" si="16"/>
        <v>5</v>
      </c>
      <c r="AB17" s="33">
        <f t="shared" si="17"/>
        <v>0</v>
      </c>
      <c r="AC17" s="30">
        <f t="shared" si="18"/>
        <v>6</v>
      </c>
      <c r="AD17" s="29">
        <f t="shared" si="4"/>
        <v>14</v>
      </c>
      <c r="AE17" s="30">
        <f t="shared" si="19"/>
        <v>0</v>
      </c>
      <c r="AF17" s="30">
        <f t="shared" si="20"/>
        <v>6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>
        <f t="shared" si="5"/>
        <v>6</v>
      </c>
      <c r="G18" s="29">
        <f t="shared" si="0"/>
        <v>15</v>
      </c>
      <c r="H18" s="30">
        <f t="shared" si="6"/>
        <v>0</v>
      </c>
      <c r="I18" s="31">
        <f t="shared" si="7"/>
        <v>6</v>
      </c>
      <c r="J18" s="26">
        <v>0</v>
      </c>
      <c r="K18" s="32">
        <v>0</v>
      </c>
      <c r="L18" s="28">
        <f t="shared" si="8"/>
        <v>6</v>
      </c>
      <c r="M18" s="29">
        <f t="shared" si="1"/>
        <v>15</v>
      </c>
      <c r="N18" s="30">
        <f t="shared" si="9"/>
        <v>0</v>
      </c>
      <c r="O18" s="31">
        <f t="shared" si="10"/>
        <v>6</v>
      </c>
      <c r="P18" s="26">
        <v>0</v>
      </c>
      <c r="Q18" s="32">
        <v>0</v>
      </c>
      <c r="R18" s="28">
        <f t="shared" si="11"/>
        <v>5</v>
      </c>
      <c r="S18" s="29">
        <f t="shared" si="2"/>
        <v>15</v>
      </c>
      <c r="T18" s="30">
        <f t="shared" si="12"/>
        <v>0</v>
      </c>
      <c r="U18" s="31">
        <f t="shared" si="13"/>
        <v>5</v>
      </c>
      <c r="V18" s="26">
        <v>0</v>
      </c>
      <c r="W18" s="32">
        <v>0</v>
      </c>
      <c r="X18" s="28">
        <f t="shared" si="14"/>
        <v>5</v>
      </c>
      <c r="Y18" s="29">
        <f t="shared" si="3"/>
        <v>15</v>
      </c>
      <c r="Z18" s="30">
        <f t="shared" si="15"/>
        <v>0</v>
      </c>
      <c r="AA18" s="31">
        <f t="shared" si="16"/>
        <v>5</v>
      </c>
      <c r="AB18" s="33">
        <f t="shared" si="17"/>
        <v>0</v>
      </c>
      <c r="AC18" s="30">
        <f t="shared" si="18"/>
        <v>6</v>
      </c>
      <c r="AD18" s="29">
        <f t="shared" si="4"/>
        <v>15</v>
      </c>
      <c r="AE18" s="30">
        <f t="shared" si="19"/>
        <v>0</v>
      </c>
      <c r="AF18" s="30">
        <f t="shared" si="20"/>
        <v>6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>
        <f t="shared" si="5"/>
        <v>6</v>
      </c>
      <c r="G19" s="29">
        <f t="shared" si="0"/>
        <v>16</v>
      </c>
      <c r="H19" s="30">
        <f t="shared" si="6"/>
        <v>0</v>
      </c>
      <c r="I19" s="31">
        <f t="shared" si="7"/>
        <v>6</v>
      </c>
      <c r="J19" s="26">
        <v>0</v>
      </c>
      <c r="K19" s="32">
        <v>0</v>
      </c>
      <c r="L19" s="28">
        <f t="shared" si="8"/>
        <v>6</v>
      </c>
      <c r="M19" s="29">
        <f t="shared" si="1"/>
        <v>16</v>
      </c>
      <c r="N19" s="30">
        <f t="shared" si="9"/>
        <v>0</v>
      </c>
      <c r="O19" s="31">
        <f t="shared" si="10"/>
        <v>6</v>
      </c>
      <c r="P19" s="26">
        <v>0</v>
      </c>
      <c r="Q19" s="32">
        <v>0</v>
      </c>
      <c r="R19" s="28">
        <f t="shared" si="11"/>
        <v>5</v>
      </c>
      <c r="S19" s="29">
        <f t="shared" si="2"/>
        <v>16</v>
      </c>
      <c r="T19" s="30">
        <f t="shared" si="12"/>
        <v>0</v>
      </c>
      <c r="U19" s="31">
        <f t="shared" si="13"/>
        <v>5</v>
      </c>
      <c r="V19" s="26">
        <v>0</v>
      </c>
      <c r="W19" s="32">
        <v>0</v>
      </c>
      <c r="X19" s="28">
        <f t="shared" si="14"/>
        <v>5</v>
      </c>
      <c r="Y19" s="29">
        <f t="shared" si="3"/>
        <v>16</v>
      </c>
      <c r="Z19" s="30">
        <f t="shared" si="15"/>
        <v>0</v>
      </c>
      <c r="AA19" s="31">
        <f t="shared" si="16"/>
        <v>5</v>
      </c>
      <c r="AB19" s="33">
        <f t="shared" si="17"/>
        <v>0</v>
      </c>
      <c r="AC19" s="30">
        <f t="shared" si="18"/>
        <v>6</v>
      </c>
      <c r="AD19" s="29">
        <f t="shared" si="4"/>
        <v>16</v>
      </c>
      <c r="AE19" s="30">
        <f t="shared" si="19"/>
        <v>0</v>
      </c>
      <c r="AF19" s="30">
        <f t="shared" si="20"/>
        <v>6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>
        <f t="shared" si="5"/>
        <v>6</v>
      </c>
      <c r="G20" s="29">
        <f t="shared" si="0"/>
        <v>17</v>
      </c>
      <c r="H20" s="30">
        <f t="shared" si="6"/>
        <v>0</v>
      </c>
      <c r="I20" s="31">
        <f t="shared" si="7"/>
        <v>6</v>
      </c>
      <c r="J20" s="26">
        <v>0</v>
      </c>
      <c r="K20" s="32">
        <v>0</v>
      </c>
      <c r="L20" s="28">
        <f t="shared" si="8"/>
        <v>6</v>
      </c>
      <c r="M20" s="29">
        <f t="shared" si="1"/>
        <v>17</v>
      </c>
      <c r="N20" s="30">
        <f t="shared" si="9"/>
        <v>0</v>
      </c>
      <c r="O20" s="31">
        <f t="shared" si="10"/>
        <v>6</v>
      </c>
      <c r="P20" s="26">
        <v>0</v>
      </c>
      <c r="Q20" s="32">
        <v>0</v>
      </c>
      <c r="R20" s="28">
        <f t="shared" si="11"/>
        <v>5</v>
      </c>
      <c r="S20" s="29">
        <f t="shared" si="2"/>
        <v>17</v>
      </c>
      <c r="T20" s="30">
        <f t="shared" si="12"/>
        <v>0</v>
      </c>
      <c r="U20" s="31">
        <f t="shared" si="13"/>
        <v>5</v>
      </c>
      <c r="V20" s="26">
        <v>0</v>
      </c>
      <c r="W20" s="32">
        <v>0</v>
      </c>
      <c r="X20" s="28">
        <f t="shared" si="14"/>
        <v>5</v>
      </c>
      <c r="Y20" s="29">
        <f t="shared" si="3"/>
        <v>17</v>
      </c>
      <c r="Z20" s="30">
        <f t="shared" si="15"/>
        <v>0</v>
      </c>
      <c r="AA20" s="31">
        <f t="shared" si="16"/>
        <v>5</v>
      </c>
      <c r="AB20" s="33">
        <f t="shared" si="17"/>
        <v>0</v>
      </c>
      <c r="AC20" s="30">
        <f t="shared" si="18"/>
        <v>6</v>
      </c>
      <c r="AD20" s="29">
        <f t="shared" si="4"/>
        <v>17</v>
      </c>
      <c r="AE20" s="30">
        <f t="shared" si="19"/>
        <v>0</v>
      </c>
      <c r="AF20" s="30">
        <f t="shared" si="20"/>
        <v>6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>
        <f t="shared" si="5"/>
        <v>6</v>
      </c>
      <c r="G21" s="29">
        <f t="shared" si="0"/>
        <v>18</v>
      </c>
      <c r="H21" s="30">
        <f t="shared" si="6"/>
        <v>0</v>
      </c>
      <c r="I21" s="31">
        <f t="shared" si="7"/>
        <v>6</v>
      </c>
      <c r="J21" s="26">
        <v>0</v>
      </c>
      <c r="K21" s="32">
        <v>0</v>
      </c>
      <c r="L21" s="28">
        <f t="shared" si="8"/>
        <v>6</v>
      </c>
      <c r="M21" s="29">
        <f t="shared" si="1"/>
        <v>18</v>
      </c>
      <c r="N21" s="30">
        <f t="shared" si="9"/>
        <v>0</v>
      </c>
      <c r="O21" s="31">
        <f t="shared" si="10"/>
        <v>6</v>
      </c>
      <c r="P21" s="26">
        <v>0</v>
      </c>
      <c r="Q21" s="32">
        <v>0</v>
      </c>
      <c r="R21" s="28">
        <f t="shared" si="11"/>
        <v>5</v>
      </c>
      <c r="S21" s="29">
        <f t="shared" si="2"/>
        <v>18</v>
      </c>
      <c r="T21" s="30">
        <f t="shared" si="12"/>
        <v>0</v>
      </c>
      <c r="U21" s="31">
        <f t="shared" si="13"/>
        <v>5</v>
      </c>
      <c r="V21" s="26">
        <v>0</v>
      </c>
      <c r="W21" s="32">
        <v>0</v>
      </c>
      <c r="X21" s="28">
        <f t="shared" si="14"/>
        <v>5</v>
      </c>
      <c r="Y21" s="29">
        <f t="shared" si="3"/>
        <v>18</v>
      </c>
      <c r="Z21" s="30">
        <f t="shared" si="15"/>
        <v>0</v>
      </c>
      <c r="AA21" s="31">
        <f t="shared" si="16"/>
        <v>5</v>
      </c>
      <c r="AB21" s="33">
        <f t="shared" si="17"/>
        <v>0</v>
      </c>
      <c r="AC21" s="30">
        <f t="shared" si="18"/>
        <v>6</v>
      </c>
      <c r="AD21" s="29">
        <f t="shared" si="4"/>
        <v>18</v>
      </c>
      <c r="AE21" s="30">
        <f t="shared" si="19"/>
        <v>0</v>
      </c>
      <c r="AF21" s="30">
        <f t="shared" si="20"/>
        <v>6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>
        <f t="shared" si="5"/>
        <v>6</v>
      </c>
      <c r="G22" s="29">
        <f t="shared" si="0"/>
        <v>19</v>
      </c>
      <c r="H22" s="30">
        <f t="shared" si="6"/>
        <v>0</v>
      </c>
      <c r="I22" s="31">
        <f t="shared" si="7"/>
        <v>6</v>
      </c>
      <c r="J22" s="26">
        <v>0</v>
      </c>
      <c r="K22" s="32">
        <v>0</v>
      </c>
      <c r="L22" s="28">
        <f t="shared" si="8"/>
        <v>6</v>
      </c>
      <c r="M22" s="29">
        <f t="shared" si="1"/>
        <v>19</v>
      </c>
      <c r="N22" s="30">
        <f t="shared" si="9"/>
        <v>0</v>
      </c>
      <c r="O22" s="31">
        <f t="shared" si="10"/>
        <v>6</v>
      </c>
      <c r="P22" s="26">
        <v>0</v>
      </c>
      <c r="Q22" s="32">
        <v>0</v>
      </c>
      <c r="R22" s="28">
        <f t="shared" si="11"/>
        <v>5</v>
      </c>
      <c r="S22" s="29">
        <f t="shared" si="2"/>
        <v>19</v>
      </c>
      <c r="T22" s="30">
        <f t="shared" si="12"/>
        <v>0</v>
      </c>
      <c r="U22" s="31">
        <f t="shared" si="13"/>
        <v>5</v>
      </c>
      <c r="V22" s="26">
        <v>0</v>
      </c>
      <c r="W22" s="32">
        <v>0</v>
      </c>
      <c r="X22" s="28">
        <f t="shared" si="14"/>
        <v>5</v>
      </c>
      <c r="Y22" s="29">
        <f t="shared" si="3"/>
        <v>19</v>
      </c>
      <c r="Z22" s="30">
        <f t="shared" si="15"/>
        <v>0</v>
      </c>
      <c r="AA22" s="31">
        <f t="shared" si="16"/>
        <v>5</v>
      </c>
      <c r="AB22" s="33">
        <f t="shared" si="17"/>
        <v>0</v>
      </c>
      <c r="AC22" s="30">
        <f t="shared" si="18"/>
        <v>6</v>
      </c>
      <c r="AD22" s="29">
        <f t="shared" si="4"/>
        <v>19</v>
      </c>
      <c r="AE22" s="30">
        <f t="shared" si="19"/>
        <v>0</v>
      </c>
      <c r="AF22" s="30">
        <f t="shared" si="20"/>
        <v>6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>
        <f t="shared" si="5"/>
        <v>6</v>
      </c>
      <c r="G23" s="29">
        <f t="shared" si="0"/>
        <v>20</v>
      </c>
      <c r="H23" s="30">
        <f t="shared" si="6"/>
        <v>0</v>
      </c>
      <c r="I23" s="31">
        <f t="shared" si="7"/>
        <v>6</v>
      </c>
      <c r="J23" s="26">
        <v>0</v>
      </c>
      <c r="K23" s="32">
        <v>0</v>
      </c>
      <c r="L23" s="28">
        <f t="shared" si="8"/>
        <v>6</v>
      </c>
      <c r="M23" s="29">
        <f t="shared" si="1"/>
        <v>20</v>
      </c>
      <c r="N23" s="30">
        <f t="shared" si="9"/>
        <v>0</v>
      </c>
      <c r="O23" s="31">
        <f t="shared" si="10"/>
        <v>6</v>
      </c>
      <c r="P23" s="26">
        <v>0</v>
      </c>
      <c r="Q23" s="32">
        <v>0</v>
      </c>
      <c r="R23" s="28">
        <f t="shared" si="11"/>
        <v>5</v>
      </c>
      <c r="S23" s="29">
        <f t="shared" si="2"/>
        <v>20</v>
      </c>
      <c r="T23" s="30">
        <f t="shared" si="12"/>
        <v>0</v>
      </c>
      <c r="U23" s="31">
        <f t="shared" si="13"/>
        <v>5</v>
      </c>
      <c r="V23" s="26">
        <v>0</v>
      </c>
      <c r="W23" s="32">
        <v>0</v>
      </c>
      <c r="X23" s="28">
        <f t="shared" si="14"/>
        <v>5</v>
      </c>
      <c r="Y23" s="29">
        <f t="shared" si="3"/>
        <v>20</v>
      </c>
      <c r="Z23" s="30">
        <f t="shared" si="15"/>
        <v>0</v>
      </c>
      <c r="AA23" s="31">
        <f t="shared" si="16"/>
        <v>5</v>
      </c>
      <c r="AB23" s="33">
        <f t="shared" si="17"/>
        <v>0</v>
      </c>
      <c r="AC23" s="30">
        <f t="shared" si="18"/>
        <v>6</v>
      </c>
      <c r="AD23" s="29">
        <f t="shared" si="4"/>
        <v>20</v>
      </c>
      <c r="AE23" s="30">
        <f t="shared" si="19"/>
        <v>0</v>
      </c>
      <c r="AF23" s="30">
        <f t="shared" si="20"/>
        <v>6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>
        <f t="shared" si="5"/>
        <v>6</v>
      </c>
      <c r="G24" s="29">
        <f t="shared" si="0"/>
        <v>21</v>
      </c>
      <c r="H24" s="30">
        <f t="shared" si="6"/>
        <v>0</v>
      </c>
      <c r="I24" s="31">
        <f t="shared" si="7"/>
        <v>6</v>
      </c>
      <c r="J24" s="26">
        <v>0</v>
      </c>
      <c r="K24" s="32">
        <v>0</v>
      </c>
      <c r="L24" s="28">
        <f t="shared" si="8"/>
        <v>6</v>
      </c>
      <c r="M24" s="29">
        <f t="shared" si="1"/>
        <v>21</v>
      </c>
      <c r="N24" s="30">
        <f t="shared" si="9"/>
        <v>0</v>
      </c>
      <c r="O24" s="31">
        <f t="shared" si="10"/>
        <v>6</v>
      </c>
      <c r="P24" s="26">
        <v>0</v>
      </c>
      <c r="Q24" s="32">
        <v>0</v>
      </c>
      <c r="R24" s="28">
        <f t="shared" si="11"/>
        <v>5</v>
      </c>
      <c r="S24" s="29">
        <f t="shared" si="2"/>
        <v>21</v>
      </c>
      <c r="T24" s="30">
        <f t="shared" si="12"/>
        <v>0</v>
      </c>
      <c r="U24" s="31">
        <f t="shared" si="13"/>
        <v>5</v>
      </c>
      <c r="V24" s="26">
        <v>0</v>
      </c>
      <c r="W24" s="32">
        <v>0</v>
      </c>
      <c r="X24" s="28">
        <f t="shared" si="14"/>
        <v>5</v>
      </c>
      <c r="Y24" s="29">
        <f t="shared" si="3"/>
        <v>21</v>
      </c>
      <c r="Z24" s="30">
        <f t="shared" si="15"/>
        <v>0</v>
      </c>
      <c r="AA24" s="31">
        <f t="shared" si="16"/>
        <v>5</v>
      </c>
      <c r="AB24" s="33">
        <f t="shared" si="17"/>
        <v>0</v>
      </c>
      <c r="AC24" s="30">
        <f t="shared" si="18"/>
        <v>6</v>
      </c>
      <c r="AD24" s="29">
        <f t="shared" si="4"/>
        <v>21</v>
      </c>
      <c r="AE24" s="30">
        <f t="shared" si="19"/>
        <v>0</v>
      </c>
      <c r="AF24" s="30">
        <f t="shared" si="20"/>
        <v>6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>
        <f t="shared" si="5"/>
        <v>6</v>
      </c>
      <c r="G25" s="29">
        <f t="shared" si="0"/>
        <v>22</v>
      </c>
      <c r="H25" s="30">
        <f t="shared" si="6"/>
        <v>0</v>
      </c>
      <c r="I25" s="31">
        <f t="shared" si="7"/>
        <v>6</v>
      </c>
      <c r="J25" s="26">
        <v>0</v>
      </c>
      <c r="K25" s="32">
        <v>0</v>
      </c>
      <c r="L25" s="28">
        <f t="shared" si="8"/>
        <v>6</v>
      </c>
      <c r="M25" s="29">
        <f t="shared" si="1"/>
        <v>22</v>
      </c>
      <c r="N25" s="30">
        <f t="shared" si="9"/>
        <v>0</v>
      </c>
      <c r="O25" s="31">
        <f t="shared" si="10"/>
        <v>6</v>
      </c>
      <c r="P25" s="26">
        <v>0</v>
      </c>
      <c r="Q25" s="32">
        <v>0</v>
      </c>
      <c r="R25" s="28">
        <f t="shared" si="11"/>
        <v>5</v>
      </c>
      <c r="S25" s="29">
        <f t="shared" si="2"/>
        <v>22</v>
      </c>
      <c r="T25" s="30">
        <f t="shared" si="12"/>
        <v>0</v>
      </c>
      <c r="U25" s="31">
        <f t="shared" si="13"/>
        <v>5</v>
      </c>
      <c r="V25" s="26">
        <v>0</v>
      </c>
      <c r="W25" s="32">
        <v>0</v>
      </c>
      <c r="X25" s="28">
        <f t="shared" si="14"/>
        <v>5</v>
      </c>
      <c r="Y25" s="29">
        <f t="shared" si="3"/>
        <v>22</v>
      </c>
      <c r="Z25" s="30">
        <f t="shared" si="15"/>
        <v>0</v>
      </c>
      <c r="AA25" s="31">
        <f t="shared" si="16"/>
        <v>5</v>
      </c>
      <c r="AB25" s="33">
        <f t="shared" si="17"/>
        <v>0</v>
      </c>
      <c r="AC25" s="30">
        <f t="shared" si="18"/>
        <v>6</v>
      </c>
      <c r="AD25" s="29">
        <f t="shared" si="4"/>
        <v>22</v>
      </c>
      <c r="AE25" s="30">
        <f t="shared" si="19"/>
        <v>0</v>
      </c>
      <c r="AF25" s="30">
        <f t="shared" si="20"/>
        <v>6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>
        <f t="shared" si="5"/>
        <v>6</v>
      </c>
      <c r="G26" s="29">
        <f t="shared" si="0"/>
        <v>23</v>
      </c>
      <c r="H26" s="30">
        <f t="shared" si="6"/>
        <v>0</v>
      </c>
      <c r="I26" s="31">
        <f t="shared" si="7"/>
        <v>6</v>
      </c>
      <c r="J26" s="26">
        <v>0</v>
      </c>
      <c r="K26" s="32">
        <v>0</v>
      </c>
      <c r="L26" s="28">
        <f t="shared" si="8"/>
        <v>6</v>
      </c>
      <c r="M26" s="29">
        <f t="shared" si="1"/>
        <v>23</v>
      </c>
      <c r="N26" s="30">
        <f t="shared" si="9"/>
        <v>0</v>
      </c>
      <c r="O26" s="31">
        <f t="shared" si="10"/>
        <v>6</v>
      </c>
      <c r="P26" s="26">
        <v>0</v>
      </c>
      <c r="Q26" s="32">
        <v>0</v>
      </c>
      <c r="R26" s="28">
        <f t="shared" si="11"/>
        <v>5</v>
      </c>
      <c r="S26" s="29">
        <f t="shared" si="2"/>
        <v>23</v>
      </c>
      <c r="T26" s="30">
        <f t="shared" si="12"/>
        <v>0</v>
      </c>
      <c r="U26" s="31">
        <f t="shared" si="13"/>
        <v>5</v>
      </c>
      <c r="V26" s="26">
        <v>0</v>
      </c>
      <c r="W26" s="32">
        <v>0</v>
      </c>
      <c r="X26" s="28">
        <f t="shared" si="14"/>
        <v>5</v>
      </c>
      <c r="Y26" s="29">
        <f t="shared" si="3"/>
        <v>23</v>
      </c>
      <c r="Z26" s="30">
        <f t="shared" si="15"/>
        <v>0</v>
      </c>
      <c r="AA26" s="31">
        <f t="shared" si="16"/>
        <v>5</v>
      </c>
      <c r="AB26" s="33">
        <f t="shared" si="17"/>
        <v>0</v>
      </c>
      <c r="AC26" s="30">
        <f t="shared" si="18"/>
        <v>6</v>
      </c>
      <c r="AD26" s="29">
        <f t="shared" si="4"/>
        <v>23</v>
      </c>
      <c r="AE26" s="30">
        <f t="shared" si="19"/>
        <v>0</v>
      </c>
      <c r="AF26" s="30">
        <f t="shared" si="20"/>
        <v>6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>
        <f t="shared" si="5"/>
        <v>6</v>
      </c>
      <c r="G27" s="29">
        <f t="shared" si="0"/>
        <v>24</v>
      </c>
      <c r="H27" s="30">
        <f t="shared" si="6"/>
        <v>0</v>
      </c>
      <c r="I27" s="31">
        <f t="shared" si="7"/>
        <v>6</v>
      </c>
      <c r="J27" s="26">
        <v>0</v>
      </c>
      <c r="K27" s="32">
        <v>0</v>
      </c>
      <c r="L27" s="28">
        <f t="shared" si="8"/>
        <v>6</v>
      </c>
      <c r="M27" s="29">
        <f t="shared" si="1"/>
        <v>24</v>
      </c>
      <c r="N27" s="30">
        <f t="shared" si="9"/>
        <v>0</v>
      </c>
      <c r="O27" s="31">
        <f t="shared" si="10"/>
        <v>6</v>
      </c>
      <c r="P27" s="26">
        <v>0</v>
      </c>
      <c r="Q27" s="32">
        <v>0</v>
      </c>
      <c r="R27" s="28">
        <f t="shared" si="11"/>
        <v>5</v>
      </c>
      <c r="S27" s="29">
        <f t="shared" si="2"/>
        <v>24</v>
      </c>
      <c r="T27" s="30">
        <f t="shared" si="12"/>
        <v>0</v>
      </c>
      <c r="U27" s="31">
        <f t="shared" si="13"/>
        <v>5</v>
      </c>
      <c r="V27" s="26">
        <v>0</v>
      </c>
      <c r="W27" s="32">
        <v>0</v>
      </c>
      <c r="X27" s="28">
        <f t="shared" si="14"/>
        <v>5</v>
      </c>
      <c r="Y27" s="29">
        <f t="shared" si="3"/>
        <v>24</v>
      </c>
      <c r="Z27" s="30">
        <f t="shared" si="15"/>
        <v>0</v>
      </c>
      <c r="AA27" s="31">
        <f t="shared" si="16"/>
        <v>5</v>
      </c>
      <c r="AB27" s="33">
        <f t="shared" si="17"/>
        <v>0</v>
      </c>
      <c r="AC27" s="30">
        <f t="shared" si="18"/>
        <v>6</v>
      </c>
      <c r="AD27" s="29">
        <f t="shared" si="4"/>
        <v>24</v>
      </c>
      <c r="AE27" s="30">
        <f t="shared" si="19"/>
        <v>0</v>
      </c>
      <c r="AF27" s="30">
        <f t="shared" si="20"/>
        <v>6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>
        <f t="shared" si="5"/>
        <v>6</v>
      </c>
      <c r="G28" s="29">
        <f t="shared" si="0"/>
        <v>25</v>
      </c>
      <c r="H28" s="30">
        <f t="shared" si="6"/>
        <v>0</v>
      </c>
      <c r="I28" s="31">
        <f t="shared" si="7"/>
        <v>6</v>
      </c>
      <c r="J28" s="26">
        <v>0</v>
      </c>
      <c r="K28" s="32">
        <v>0</v>
      </c>
      <c r="L28" s="28">
        <f t="shared" si="8"/>
        <v>6</v>
      </c>
      <c r="M28" s="29">
        <f t="shared" si="1"/>
        <v>25</v>
      </c>
      <c r="N28" s="30">
        <f t="shared" si="9"/>
        <v>0</v>
      </c>
      <c r="O28" s="31">
        <f t="shared" si="10"/>
        <v>6</v>
      </c>
      <c r="P28" s="26">
        <v>0</v>
      </c>
      <c r="Q28" s="32">
        <v>0</v>
      </c>
      <c r="R28" s="28">
        <f t="shared" si="11"/>
        <v>5</v>
      </c>
      <c r="S28" s="29">
        <f t="shared" si="2"/>
        <v>25</v>
      </c>
      <c r="T28" s="30">
        <f t="shared" si="12"/>
        <v>0</v>
      </c>
      <c r="U28" s="31">
        <f t="shared" si="13"/>
        <v>5</v>
      </c>
      <c r="V28" s="26">
        <v>0</v>
      </c>
      <c r="W28" s="32">
        <v>0</v>
      </c>
      <c r="X28" s="28">
        <f t="shared" si="14"/>
        <v>5</v>
      </c>
      <c r="Y28" s="29">
        <f t="shared" si="3"/>
        <v>25</v>
      </c>
      <c r="Z28" s="30">
        <f t="shared" si="15"/>
        <v>0</v>
      </c>
      <c r="AA28" s="31">
        <f t="shared" si="16"/>
        <v>5</v>
      </c>
      <c r="AB28" s="33">
        <f t="shared" si="17"/>
        <v>0</v>
      </c>
      <c r="AC28" s="30">
        <f t="shared" si="18"/>
        <v>6</v>
      </c>
      <c r="AD28" s="29">
        <f t="shared" si="4"/>
        <v>25</v>
      </c>
      <c r="AE28" s="30">
        <f t="shared" si="19"/>
        <v>0</v>
      </c>
      <c r="AF28" s="30">
        <f t="shared" si="20"/>
        <v>6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>
        <f t="shared" si="5"/>
        <v>6</v>
      </c>
      <c r="G29" s="29">
        <f t="shared" si="0"/>
        <v>26</v>
      </c>
      <c r="H29" s="30">
        <f t="shared" si="6"/>
        <v>0</v>
      </c>
      <c r="I29" s="31">
        <f t="shared" si="7"/>
        <v>6</v>
      </c>
      <c r="J29" s="26">
        <v>0</v>
      </c>
      <c r="K29" s="32">
        <v>0</v>
      </c>
      <c r="L29" s="28">
        <f t="shared" si="8"/>
        <v>6</v>
      </c>
      <c r="M29" s="29">
        <f t="shared" si="1"/>
        <v>26</v>
      </c>
      <c r="N29" s="30">
        <f t="shared" si="9"/>
        <v>0</v>
      </c>
      <c r="O29" s="31">
        <f t="shared" si="10"/>
        <v>6</v>
      </c>
      <c r="P29" s="26">
        <v>0</v>
      </c>
      <c r="Q29" s="32">
        <v>0</v>
      </c>
      <c r="R29" s="28">
        <f t="shared" si="11"/>
        <v>5</v>
      </c>
      <c r="S29" s="29">
        <f t="shared" si="2"/>
        <v>26</v>
      </c>
      <c r="T29" s="30">
        <f t="shared" si="12"/>
        <v>0</v>
      </c>
      <c r="U29" s="31">
        <f t="shared" si="13"/>
        <v>5</v>
      </c>
      <c r="V29" s="26">
        <v>0</v>
      </c>
      <c r="W29" s="32">
        <v>0</v>
      </c>
      <c r="X29" s="28">
        <f t="shared" si="14"/>
        <v>5</v>
      </c>
      <c r="Y29" s="29">
        <f t="shared" si="3"/>
        <v>26</v>
      </c>
      <c r="Z29" s="30">
        <f t="shared" si="15"/>
        <v>0</v>
      </c>
      <c r="AA29" s="31">
        <f t="shared" si="16"/>
        <v>5</v>
      </c>
      <c r="AB29" s="33">
        <f t="shared" si="17"/>
        <v>0</v>
      </c>
      <c r="AC29" s="30">
        <f t="shared" si="18"/>
        <v>6</v>
      </c>
      <c r="AD29" s="29">
        <f t="shared" si="4"/>
        <v>26</v>
      </c>
      <c r="AE29" s="30">
        <f t="shared" si="19"/>
        <v>0</v>
      </c>
      <c r="AF29" s="30">
        <f t="shared" si="20"/>
        <v>6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>
        <f t="shared" si="5"/>
        <v>6</v>
      </c>
      <c r="G30" s="29">
        <f t="shared" si="0"/>
        <v>27</v>
      </c>
      <c r="H30" s="30">
        <f t="shared" si="6"/>
        <v>0</v>
      </c>
      <c r="I30" s="31">
        <f t="shared" si="7"/>
        <v>6</v>
      </c>
      <c r="J30" s="26">
        <v>0</v>
      </c>
      <c r="K30" s="32">
        <v>0</v>
      </c>
      <c r="L30" s="28">
        <f t="shared" si="8"/>
        <v>6</v>
      </c>
      <c r="M30" s="29">
        <f t="shared" si="1"/>
        <v>27</v>
      </c>
      <c r="N30" s="30">
        <f t="shared" si="9"/>
        <v>0</v>
      </c>
      <c r="O30" s="31">
        <f t="shared" si="10"/>
        <v>6</v>
      </c>
      <c r="P30" s="26">
        <v>0</v>
      </c>
      <c r="Q30" s="32">
        <v>0</v>
      </c>
      <c r="R30" s="28">
        <f t="shared" si="11"/>
        <v>5</v>
      </c>
      <c r="S30" s="29">
        <f t="shared" si="2"/>
        <v>27</v>
      </c>
      <c r="T30" s="30">
        <f t="shared" si="12"/>
        <v>0</v>
      </c>
      <c r="U30" s="31">
        <f t="shared" si="13"/>
        <v>5</v>
      </c>
      <c r="V30" s="26">
        <v>0</v>
      </c>
      <c r="W30" s="32">
        <v>0</v>
      </c>
      <c r="X30" s="28">
        <f t="shared" si="14"/>
        <v>5</v>
      </c>
      <c r="Y30" s="29">
        <f t="shared" si="3"/>
        <v>27</v>
      </c>
      <c r="Z30" s="30">
        <f t="shared" si="15"/>
        <v>0</v>
      </c>
      <c r="AA30" s="31">
        <f t="shared" si="16"/>
        <v>5</v>
      </c>
      <c r="AB30" s="33">
        <f t="shared" si="17"/>
        <v>0</v>
      </c>
      <c r="AC30" s="30">
        <f t="shared" si="18"/>
        <v>6</v>
      </c>
      <c r="AD30" s="29">
        <f t="shared" si="4"/>
        <v>27</v>
      </c>
      <c r="AE30" s="30">
        <f t="shared" si="19"/>
        <v>0</v>
      </c>
      <c r="AF30" s="30">
        <f t="shared" si="20"/>
        <v>6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>
        <f t="shared" si="5"/>
        <v>6</v>
      </c>
      <c r="G31" s="29">
        <f t="shared" si="0"/>
        <v>28</v>
      </c>
      <c r="H31" s="30">
        <f t="shared" si="6"/>
        <v>0</v>
      </c>
      <c r="I31" s="31">
        <f t="shared" si="7"/>
        <v>6</v>
      </c>
      <c r="J31" s="26">
        <v>0</v>
      </c>
      <c r="K31" s="32">
        <v>0</v>
      </c>
      <c r="L31" s="28">
        <f t="shared" si="8"/>
        <v>6</v>
      </c>
      <c r="M31" s="29">
        <f t="shared" si="1"/>
        <v>28</v>
      </c>
      <c r="N31" s="30">
        <f t="shared" si="9"/>
        <v>0</v>
      </c>
      <c r="O31" s="31">
        <f t="shared" si="10"/>
        <v>6</v>
      </c>
      <c r="P31" s="26">
        <v>0</v>
      </c>
      <c r="Q31" s="32">
        <v>0</v>
      </c>
      <c r="R31" s="28">
        <f t="shared" si="11"/>
        <v>5</v>
      </c>
      <c r="S31" s="29">
        <f t="shared" si="2"/>
        <v>28</v>
      </c>
      <c r="T31" s="30">
        <f t="shared" si="12"/>
        <v>0</v>
      </c>
      <c r="U31" s="31">
        <f t="shared" si="13"/>
        <v>5</v>
      </c>
      <c r="V31" s="26">
        <v>0</v>
      </c>
      <c r="W31" s="32">
        <v>0</v>
      </c>
      <c r="X31" s="28">
        <f t="shared" si="14"/>
        <v>5</v>
      </c>
      <c r="Y31" s="29">
        <f t="shared" si="3"/>
        <v>28</v>
      </c>
      <c r="Z31" s="30">
        <f t="shared" si="15"/>
        <v>0</v>
      </c>
      <c r="AA31" s="31">
        <f t="shared" si="16"/>
        <v>5</v>
      </c>
      <c r="AB31" s="33">
        <f t="shared" si="17"/>
        <v>0</v>
      </c>
      <c r="AC31" s="30">
        <f t="shared" si="18"/>
        <v>6</v>
      </c>
      <c r="AD31" s="29">
        <f t="shared" si="4"/>
        <v>28</v>
      </c>
      <c r="AE31" s="30">
        <f t="shared" si="19"/>
        <v>0</v>
      </c>
      <c r="AF31" s="30">
        <f t="shared" si="20"/>
        <v>6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>
        <f t="shared" si="5"/>
        <v>6</v>
      </c>
      <c r="G32" s="29">
        <f t="shared" si="0"/>
        <v>29</v>
      </c>
      <c r="H32" s="30">
        <f t="shared" si="6"/>
        <v>0</v>
      </c>
      <c r="I32" s="31">
        <f t="shared" si="7"/>
        <v>6</v>
      </c>
      <c r="J32" s="26">
        <v>0</v>
      </c>
      <c r="K32" s="32">
        <v>0</v>
      </c>
      <c r="L32" s="28">
        <f t="shared" si="8"/>
        <v>6</v>
      </c>
      <c r="M32" s="29">
        <f t="shared" si="1"/>
        <v>29</v>
      </c>
      <c r="N32" s="30">
        <f t="shared" si="9"/>
        <v>0</v>
      </c>
      <c r="O32" s="31">
        <f t="shared" si="10"/>
        <v>6</v>
      </c>
      <c r="P32" s="26">
        <v>0</v>
      </c>
      <c r="Q32" s="32">
        <v>0</v>
      </c>
      <c r="R32" s="28">
        <f t="shared" si="11"/>
        <v>5</v>
      </c>
      <c r="S32" s="29">
        <f t="shared" si="2"/>
        <v>29</v>
      </c>
      <c r="T32" s="30">
        <f t="shared" si="12"/>
        <v>0</v>
      </c>
      <c r="U32" s="31">
        <f t="shared" si="13"/>
        <v>5</v>
      </c>
      <c r="V32" s="26">
        <v>0</v>
      </c>
      <c r="W32" s="32">
        <v>0</v>
      </c>
      <c r="X32" s="28">
        <f t="shared" si="14"/>
        <v>5</v>
      </c>
      <c r="Y32" s="29">
        <f t="shared" si="3"/>
        <v>29</v>
      </c>
      <c r="Z32" s="30">
        <f t="shared" si="15"/>
        <v>0</v>
      </c>
      <c r="AA32" s="31">
        <f t="shared" si="16"/>
        <v>5</v>
      </c>
      <c r="AB32" s="33">
        <f t="shared" si="17"/>
        <v>0</v>
      </c>
      <c r="AC32" s="30">
        <f t="shared" si="18"/>
        <v>6</v>
      </c>
      <c r="AD32" s="29">
        <f t="shared" si="4"/>
        <v>29</v>
      </c>
      <c r="AE32" s="30">
        <f t="shared" si="19"/>
        <v>0</v>
      </c>
      <c r="AF32" s="30">
        <f t="shared" si="20"/>
        <v>6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>
        <f t="shared" si="5"/>
        <v>6</v>
      </c>
      <c r="G33" s="29">
        <f t="shared" si="0"/>
        <v>30</v>
      </c>
      <c r="H33" s="30">
        <f t="shared" si="6"/>
        <v>0</v>
      </c>
      <c r="I33" s="31">
        <f t="shared" si="7"/>
        <v>6</v>
      </c>
      <c r="J33" s="26">
        <v>0</v>
      </c>
      <c r="K33" s="32">
        <v>0</v>
      </c>
      <c r="L33" s="28">
        <f t="shared" si="8"/>
        <v>6</v>
      </c>
      <c r="M33" s="29">
        <f t="shared" si="1"/>
        <v>30</v>
      </c>
      <c r="N33" s="30">
        <f t="shared" si="9"/>
        <v>0</v>
      </c>
      <c r="O33" s="31">
        <f t="shared" si="10"/>
        <v>6</v>
      </c>
      <c r="P33" s="26">
        <v>0</v>
      </c>
      <c r="Q33" s="32">
        <v>0</v>
      </c>
      <c r="R33" s="28">
        <f t="shared" si="11"/>
        <v>5</v>
      </c>
      <c r="S33" s="29">
        <f t="shared" si="2"/>
        <v>30</v>
      </c>
      <c r="T33" s="30">
        <f t="shared" si="12"/>
        <v>0</v>
      </c>
      <c r="U33" s="31">
        <f t="shared" si="13"/>
        <v>5</v>
      </c>
      <c r="V33" s="26">
        <v>0</v>
      </c>
      <c r="W33" s="32">
        <v>0</v>
      </c>
      <c r="X33" s="28">
        <f t="shared" si="14"/>
        <v>5</v>
      </c>
      <c r="Y33" s="29">
        <f t="shared" si="3"/>
        <v>30</v>
      </c>
      <c r="Z33" s="30">
        <f t="shared" si="15"/>
        <v>0</v>
      </c>
      <c r="AA33" s="31">
        <f t="shared" si="16"/>
        <v>5</v>
      </c>
      <c r="AB33" s="33">
        <f t="shared" si="17"/>
        <v>0</v>
      </c>
      <c r="AC33" s="30">
        <f t="shared" si="18"/>
        <v>6</v>
      </c>
      <c r="AD33" s="29">
        <f t="shared" si="4"/>
        <v>30</v>
      </c>
      <c r="AE33" s="30">
        <f t="shared" si="19"/>
        <v>0</v>
      </c>
      <c r="AF33" s="30">
        <f t="shared" si="20"/>
        <v>6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>
        <f t="shared" si="5"/>
        <v>6</v>
      </c>
      <c r="G34" s="29">
        <f t="shared" si="0"/>
        <v>31</v>
      </c>
      <c r="H34" s="30">
        <f t="shared" si="6"/>
        <v>0</v>
      </c>
      <c r="I34" s="31">
        <f t="shared" si="7"/>
        <v>6</v>
      </c>
      <c r="J34" s="26">
        <v>0</v>
      </c>
      <c r="K34" s="32">
        <v>0</v>
      </c>
      <c r="L34" s="28">
        <f t="shared" si="8"/>
        <v>6</v>
      </c>
      <c r="M34" s="29">
        <f t="shared" si="1"/>
        <v>31</v>
      </c>
      <c r="N34" s="30">
        <f t="shared" si="9"/>
        <v>0</v>
      </c>
      <c r="O34" s="31">
        <f t="shared" si="10"/>
        <v>6</v>
      </c>
      <c r="P34" s="26">
        <v>0</v>
      </c>
      <c r="Q34" s="32">
        <v>0</v>
      </c>
      <c r="R34" s="28">
        <f t="shared" si="11"/>
        <v>5</v>
      </c>
      <c r="S34" s="29">
        <f t="shared" si="2"/>
        <v>31</v>
      </c>
      <c r="T34" s="30">
        <f t="shared" si="12"/>
        <v>0</v>
      </c>
      <c r="U34" s="31">
        <f t="shared" si="13"/>
        <v>5</v>
      </c>
      <c r="V34" s="26">
        <v>0</v>
      </c>
      <c r="W34" s="32">
        <v>0</v>
      </c>
      <c r="X34" s="28">
        <f t="shared" si="14"/>
        <v>5</v>
      </c>
      <c r="Y34" s="29">
        <f t="shared" si="3"/>
        <v>31</v>
      </c>
      <c r="Z34" s="30">
        <f t="shared" si="15"/>
        <v>0</v>
      </c>
      <c r="AA34" s="31">
        <f t="shared" si="16"/>
        <v>5</v>
      </c>
      <c r="AB34" s="33">
        <f t="shared" si="17"/>
        <v>0</v>
      </c>
      <c r="AC34" s="30">
        <f t="shared" si="18"/>
        <v>6</v>
      </c>
      <c r="AD34" s="29">
        <f t="shared" si="4"/>
        <v>31</v>
      </c>
      <c r="AE34" s="30">
        <f t="shared" si="19"/>
        <v>0</v>
      </c>
      <c r="AF34" s="30">
        <f t="shared" si="20"/>
        <v>6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>
        <f t="shared" si="5"/>
        <v>6</v>
      </c>
      <c r="G35" s="29">
        <f t="shared" si="0"/>
        <v>32</v>
      </c>
      <c r="H35" s="30">
        <f t="shared" si="6"/>
        <v>0</v>
      </c>
      <c r="I35" s="31">
        <f t="shared" si="7"/>
        <v>6</v>
      </c>
      <c r="J35" s="26">
        <v>0</v>
      </c>
      <c r="K35" s="32">
        <v>0</v>
      </c>
      <c r="L35" s="28">
        <f t="shared" si="8"/>
        <v>6</v>
      </c>
      <c r="M35" s="29">
        <f t="shared" si="1"/>
        <v>32</v>
      </c>
      <c r="N35" s="30">
        <f t="shared" si="9"/>
        <v>0</v>
      </c>
      <c r="O35" s="31">
        <f t="shared" si="10"/>
        <v>6</v>
      </c>
      <c r="P35" s="26">
        <v>0</v>
      </c>
      <c r="Q35" s="32">
        <v>0</v>
      </c>
      <c r="R35" s="28">
        <f t="shared" si="11"/>
        <v>5</v>
      </c>
      <c r="S35" s="29">
        <f t="shared" si="2"/>
        <v>32</v>
      </c>
      <c r="T35" s="30">
        <f t="shared" si="12"/>
        <v>0</v>
      </c>
      <c r="U35" s="31">
        <f t="shared" si="13"/>
        <v>5</v>
      </c>
      <c r="V35" s="26">
        <v>0</v>
      </c>
      <c r="W35" s="32">
        <v>0</v>
      </c>
      <c r="X35" s="28">
        <f t="shared" si="14"/>
        <v>5</v>
      </c>
      <c r="Y35" s="29">
        <f t="shared" si="3"/>
        <v>32</v>
      </c>
      <c r="Z35" s="30">
        <f t="shared" si="15"/>
        <v>0</v>
      </c>
      <c r="AA35" s="31">
        <f t="shared" si="16"/>
        <v>5</v>
      </c>
      <c r="AB35" s="33">
        <f t="shared" si="17"/>
        <v>0</v>
      </c>
      <c r="AC35" s="30">
        <f t="shared" si="18"/>
        <v>6</v>
      </c>
      <c r="AD35" s="29">
        <f t="shared" si="4"/>
        <v>32</v>
      </c>
      <c r="AE35" s="30">
        <f t="shared" si="19"/>
        <v>0</v>
      </c>
      <c r="AF35" s="30">
        <f t="shared" si="20"/>
        <v>6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si="5"/>
        <v>6</v>
      </c>
      <c r="G36" s="29">
        <f t="shared" si="0"/>
        <v>33</v>
      </c>
      <c r="H36" s="30">
        <f t="shared" si="6"/>
        <v>0</v>
      </c>
      <c r="I36" s="31">
        <f t="shared" si="7"/>
        <v>6</v>
      </c>
      <c r="J36" s="26">
        <v>0</v>
      </c>
      <c r="K36" s="32">
        <v>0</v>
      </c>
      <c r="L36" s="28">
        <f t="shared" si="8"/>
        <v>6</v>
      </c>
      <c r="M36" s="29">
        <f t="shared" si="1"/>
        <v>33</v>
      </c>
      <c r="N36" s="30">
        <f t="shared" si="9"/>
        <v>0</v>
      </c>
      <c r="O36" s="31">
        <f t="shared" si="10"/>
        <v>6</v>
      </c>
      <c r="P36" s="26">
        <v>0</v>
      </c>
      <c r="Q36" s="32">
        <v>0</v>
      </c>
      <c r="R36" s="28">
        <f t="shared" si="11"/>
        <v>5</v>
      </c>
      <c r="S36" s="29">
        <f t="shared" si="2"/>
        <v>33</v>
      </c>
      <c r="T36" s="30">
        <f t="shared" si="12"/>
        <v>0</v>
      </c>
      <c r="U36" s="31">
        <f t="shared" si="13"/>
        <v>5</v>
      </c>
      <c r="V36" s="26">
        <v>0</v>
      </c>
      <c r="W36" s="32">
        <v>0</v>
      </c>
      <c r="X36" s="28">
        <f t="shared" si="14"/>
        <v>5</v>
      </c>
      <c r="Y36" s="29">
        <f t="shared" si="3"/>
        <v>33</v>
      </c>
      <c r="Z36" s="30">
        <f t="shared" si="15"/>
        <v>0</v>
      </c>
      <c r="AA36" s="31">
        <f t="shared" si="16"/>
        <v>5</v>
      </c>
      <c r="AB36" s="33">
        <f t="shared" si="17"/>
        <v>0</v>
      </c>
      <c r="AC36" s="30">
        <f t="shared" si="18"/>
        <v>6</v>
      </c>
      <c r="AD36" s="29">
        <f t="shared" si="4"/>
        <v>33</v>
      </c>
      <c r="AE36" s="30">
        <f t="shared" si="19"/>
        <v>0</v>
      </c>
      <c r="AF36" s="30">
        <f t="shared" si="20"/>
        <v>6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5"/>
        <v>6</v>
      </c>
      <c r="G37" s="29">
        <f t="shared" si="0"/>
        <v>34</v>
      </c>
      <c r="H37" s="30">
        <f t="shared" si="6"/>
        <v>0</v>
      </c>
      <c r="I37" s="31">
        <f t="shared" si="7"/>
        <v>6</v>
      </c>
      <c r="J37" s="26">
        <v>0</v>
      </c>
      <c r="K37" s="32">
        <v>0</v>
      </c>
      <c r="L37" s="28">
        <f t="shared" si="8"/>
        <v>6</v>
      </c>
      <c r="M37" s="29">
        <f t="shared" si="1"/>
        <v>34</v>
      </c>
      <c r="N37" s="30">
        <f t="shared" si="9"/>
        <v>0</v>
      </c>
      <c r="O37" s="31">
        <f t="shared" si="10"/>
        <v>6</v>
      </c>
      <c r="P37" s="26">
        <v>0</v>
      </c>
      <c r="Q37" s="32">
        <v>0</v>
      </c>
      <c r="R37" s="28">
        <f t="shared" si="11"/>
        <v>5</v>
      </c>
      <c r="S37" s="29">
        <f t="shared" si="2"/>
        <v>34</v>
      </c>
      <c r="T37" s="30">
        <f t="shared" si="12"/>
        <v>0</v>
      </c>
      <c r="U37" s="31">
        <f t="shared" si="13"/>
        <v>5</v>
      </c>
      <c r="V37" s="26">
        <v>0</v>
      </c>
      <c r="W37" s="32">
        <v>0</v>
      </c>
      <c r="X37" s="28">
        <f t="shared" si="14"/>
        <v>5</v>
      </c>
      <c r="Y37" s="29">
        <f t="shared" si="3"/>
        <v>34</v>
      </c>
      <c r="Z37" s="30">
        <f t="shared" si="15"/>
        <v>0</v>
      </c>
      <c r="AA37" s="31">
        <f t="shared" si="16"/>
        <v>5</v>
      </c>
      <c r="AB37" s="33">
        <f t="shared" si="17"/>
        <v>0</v>
      </c>
      <c r="AC37" s="30">
        <f t="shared" si="18"/>
        <v>6</v>
      </c>
      <c r="AD37" s="29">
        <f t="shared" si="4"/>
        <v>34</v>
      </c>
      <c r="AE37" s="30">
        <f t="shared" si="19"/>
        <v>0</v>
      </c>
      <c r="AF37" s="30">
        <f t="shared" si="20"/>
        <v>6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5"/>
        <v>6</v>
      </c>
      <c r="G38" s="29">
        <f t="shared" si="0"/>
        <v>35</v>
      </c>
      <c r="H38" s="30">
        <f t="shared" si="6"/>
        <v>0</v>
      </c>
      <c r="I38" s="31">
        <f t="shared" si="7"/>
        <v>6</v>
      </c>
      <c r="J38" s="26">
        <v>0</v>
      </c>
      <c r="K38" s="32">
        <v>0</v>
      </c>
      <c r="L38" s="28">
        <f t="shared" si="8"/>
        <v>6</v>
      </c>
      <c r="M38" s="29">
        <f t="shared" si="1"/>
        <v>35</v>
      </c>
      <c r="N38" s="30">
        <f t="shared" si="9"/>
        <v>0</v>
      </c>
      <c r="O38" s="31">
        <f t="shared" si="10"/>
        <v>6</v>
      </c>
      <c r="P38" s="26">
        <v>0</v>
      </c>
      <c r="Q38" s="32">
        <v>0</v>
      </c>
      <c r="R38" s="28">
        <f t="shared" si="11"/>
        <v>5</v>
      </c>
      <c r="S38" s="29">
        <f t="shared" si="2"/>
        <v>35</v>
      </c>
      <c r="T38" s="30">
        <f t="shared" si="12"/>
        <v>0</v>
      </c>
      <c r="U38" s="31">
        <f t="shared" si="13"/>
        <v>5</v>
      </c>
      <c r="V38" s="26">
        <v>0</v>
      </c>
      <c r="W38" s="32">
        <v>0</v>
      </c>
      <c r="X38" s="28">
        <f t="shared" si="14"/>
        <v>5</v>
      </c>
      <c r="Y38" s="29">
        <f t="shared" si="3"/>
        <v>35</v>
      </c>
      <c r="Z38" s="30">
        <f t="shared" si="15"/>
        <v>0</v>
      </c>
      <c r="AA38" s="31">
        <f t="shared" si="16"/>
        <v>5</v>
      </c>
      <c r="AB38" s="33">
        <f t="shared" si="17"/>
        <v>0</v>
      </c>
      <c r="AC38" s="30">
        <f t="shared" si="18"/>
        <v>6</v>
      </c>
      <c r="AD38" s="29">
        <f t="shared" si="4"/>
        <v>35</v>
      </c>
      <c r="AE38" s="30">
        <f t="shared" si="19"/>
        <v>0</v>
      </c>
      <c r="AF38" s="30">
        <f t="shared" si="20"/>
        <v>6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6</v>
      </c>
      <c r="G39" s="29">
        <f t="shared" si="0"/>
        <v>36</v>
      </c>
      <c r="H39" s="30">
        <f t="shared" si="6"/>
        <v>0</v>
      </c>
      <c r="I39" s="31">
        <f t="shared" si="7"/>
        <v>6</v>
      </c>
      <c r="J39" s="26">
        <v>0</v>
      </c>
      <c r="K39" s="32">
        <v>0</v>
      </c>
      <c r="L39" s="28">
        <f t="shared" si="8"/>
        <v>6</v>
      </c>
      <c r="M39" s="29">
        <f t="shared" si="1"/>
        <v>36</v>
      </c>
      <c r="N39" s="30">
        <f t="shared" si="9"/>
        <v>0</v>
      </c>
      <c r="O39" s="31">
        <f t="shared" si="10"/>
        <v>6</v>
      </c>
      <c r="P39" s="26">
        <v>0</v>
      </c>
      <c r="Q39" s="32">
        <v>0</v>
      </c>
      <c r="R39" s="28">
        <f t="shared" si="11"/>
        <v>5</v>
      </c>
      <c r="S39" s="29">
        <f t="shared" si="2"/>
        <v>36</v>
      </c>
      <c r="T39" s="30">
        <f t="shared" si="12"/>
        <v>0</v>
      </c>
      <c r="U39" s="31">
        <f t="shared" si="13"/>
        <v>5</v>
      </c>
      <c r="V39" s="26">
        <v>0</v>
      </c>
      <c r="W39" s="32">
        <v>0</v>
      </c>
      <c r="X39" s="28">
        <f t="shared" si="14"/>
        <v>5</v>
      </c>
      <c r="Y39" s="29">
        <f t="shared" si="3"/>
        <v>36</v>
      </c>
      <c r="Z39" s="30">
        <f t="shared" si="15"/>
        <v>0</v>
      </c>
      <c r="AA39" s="31">
        <f t="shared" si="16"/>
        <v>5</v>
      </c>
      <c r="AB39" s="33">
        <f t="shared" si="17"/>
        <v>0</v>
      </c>
      <c r="AC39" s="30">
        <f t="shared" si="18"/>
        <v>6</v>
      </c>
      <c r="AD39" s="29">
        <f t="shared" si="4"/>
        <v>36</v>
      </c>
      <c r="AE39" s="30">
        <f t="shared" si="19"/>
        <v>0</v>
      </c>
      <c r="AF39" s="30">
        <f t="shared" si="20"/>
        <v>6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6</v>
      </c>
      <c r="G40" s="29">
        <f t="shared" si="0"/>
        <v>37</v>
      </c>
      <c r="H40" s="30">
        <f t="shared" si="6"/>
        <v>0</v>
      </c>
      <c r="I40" s="31">
        <f t="shared" si="7"/>
        <v>6</v>
      </c>
      <c r="J40" s="26">
        <v>0</v>
      </c>
      <c r="K40" s="32">
        <v>0</v>
      </c>
      <c r="L40" s="28">
        <f t="shared" si="8"/>
        <v>6</v>
      </c>
      <c r="M40" s="29">
        <f t="shared" si="1"/>
        <v>37</v>
      </c>
      <c r="N40" s="30">
        <f t="shared" si="9"/>
        <v>0</v>
      </c>
      <c r="O40" s="31">
        <f t="shared" si="10"/>
        <v>6</v>
      </c>
      <c r="P40" s="26">
        <v>0</v>
      </c>
      <c r="Q40" s="32">
        <v>0</v>
      </c>
      <c r="R40" s="28">
        <f t="shared" si="11"/>
        <v>5</v>
      </c>
      <c r="S40" s="29">
        <f t="shared" si="2"/>
        <v>37</v>
      </c>
      <c r="T40" s="30">
        <f t="shared" si="12"/>
        <v>0</v>
      </c>
      <c r="U40" s="31">
        <f t="shared" si="13"/>
        <v>5</v>
      </c>
      <c r="V40" s="26">
        <v>0</v>
      </c>
      <c r="W40" s="32">
        <v>0</v>
      </c>
      <c r="X40" s="28">
        <f t="shared" si="14"/>
        <v>5</v>
      </c>
      <c r="Y40" s="29">
        <f t="shared" si="3"/>
        <v>37</v>
      </c>
      <c r="Z40" s="30">
        <f t="shared" si="15"/>
        <v>0</v>
      </c>
      <c r="AA40" s="31">
        <f t="shared" si="16"/>
        <v>5</v>
      </c>
      <c r="AB40" s="33">
        <f t="shared" si="17"/>
        <v>0</v>
      </c>
      <c r="AC40" s="30">
        <f t="shared" si="18"/>
        <v>6</v>
      </c>
      <c r="AD40" s="29">
        <f t="shared" si="4"/>
        <v>37</v>
      </c>
      <c r="AE40" s="30">
        <f t="shared" si="19"/>
        <v>0</v>
      </c>
      <c r="AF40" s="30">
        <f t="shared" si="20"/>
        <v>6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6</v>
      </c>
      <c r="G41" s="29">
        <f t="shared" si="0"/>
        <v>38</v>
      </c>
      <c r="H41" s="30">
        <f t="shared" si="6"/>
        <v>0</v>
      </c>
      <c r="I41" s="31">
        <f t="shared" si="7"/>
        <v>6</v>
      </c>
      <c r="J41" s="26">
        <v>0</v>
      </c>
      <c r="K41" s="32">
        <v>0</v>
      </c>
      <c r="L41" s="28">
        <f t="shared" si="8"/>
        <v>6</v>
      </c>
      <c r="M41" s="29">
        <f t="shared" si="1"/>
        <v>38</v>
      </c>
      <c r="N41" s="30">
        <f t="shared" si="9"/>
        <v>0</v>
      </c>
      <c r="O41" s="31">
        <f t="shared" si="10"/>
        <v>6</v>
      </c>
      <c r="P41" s="26">
        <v>0</v>
      </c>
      <c r="Q41" s="32">
        <v>0</v>
      </c>
      <c r="R41" s="28">
        <f t="shared" si="11"/>
        <v>5</v>
      </c>
      <c r="S41" s="29">
        <f t="shared" si="2"/>
        <v>38</v>
      </c>
      <c r="T41" s="30">
        <f t="shared" si="12"/>
        <v>0</v>
      </c>
      <c r="U41" s="31">
        <f t="shared" si="13"/>
        <v>5</v>
      </c>
      <c r="V41" s="26">
        <v>0</v>
      </c>
      <c r="W41" s="32">
        <v>0</v>
      </c>
      <c r="X41" s="28">
        <f t="shared" si="14"/>
        <v>5</v>
      </c>
      <c r="Y41" s="29">
        <f t="shared" si="3"/>
        <v>38</v>
      </c>
      <c r="Z41" s="30">
        <f t="shared" si="15"/>
        <v>0</v>
      </c>
      <c r="AA41" s="31">
        <f t="shared" si="16"/>
        <v>5</v>
      </c>
      <c r="AB41" s="33">
        <f t="shared" si="17"/>
        <v>0</v>
      </c>
      <c r="AC41" s="30">
        <f t="shared" si="18"/>
        <v>6</v>
      </c>
      <c r="AD41" s="29">
        <f t="shared" si="4"/>
        <v>38</v>
      </c>
      <c r="AE41" s="30">
        <f t="shared" si="19"/>
        <v>0</v>
      </c>
      <c r="AF41" s="30">
        <f t="shared" si="20"/>
        <v>6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6</v>
      </c>
      <c r="G42" s="29">
        <f t="shared" si="0"/>
        <v>39</v>
      </c>
      <c r="H42" s="30">
        <f t="shared" si="6"/>
        <v>0</v>
      </c>
      <c r="I42" s="31">
        <f t="shared" si="7"/>
        <v>6</v>
      </c>
      <c r="J42" s="26">
        <v>0</v>
      </c>
      <c r="K42" s="32">
        <v>0</v>
      </c>
      <c r="L42" s="28">
        <f t="shared" si="8"/>
        <v>6</v>
      </c>
      <c r="M42" s="29">
        <f t="shared" si="1"/>
        <v>39</v>
      </c>
      <c r="N42" s="30">
        <f t="shared" si="9"/>
        <v>0</v>
      </c>
      <c r="O42" s="31">
        <f t="shared" si="10"/>
        <v>6</v>
      </c>
      <c r="P42" s="26">
        <v>0</v>
      </c>
      <c r="Q42" s="32">
        <v>0</v>
      </c>
      <c r="R42" s="28">
        <f t="shared" si="11"/>
        <v>5</v>
      </c>
      <c r="S42" s="29">
        <f t="shared" si="2"/>
        <v>39</v>
      </c>
      <c r="T42" s="30">
        <f t="shared" si="12"/>
        <v>0</v>
      </c>
      <c r="U42" s="31">
        <f t="shared" si="13"/>
        <v>5</v>
      </c>
      <c r="V42" s="26">
        <v>0</v>
      </c>
      <c r="W42" s="32">
        <v>0</v>
      </c>
      <c r="X42" s="28">
        <f t="shared" si="14"/>
        <v>5</v>
      </c>
      <c r="Y42" s="29">
        <f t="shared" si="3"/>
        <v>39</v>
      </c>
      <c r="Z42" s="30">
        <f t="shared" si="15"/>
        <v>0</v>
      </c>
      <c r="AA42" s="31">
        <f t="shared" si="16"/>
        <v>5</v>
      </c>
      <c r="AB42" s="33">
        <f t="shared" si="17"/>
        <v>0</v>
      </c>
      <c r="AC42" s="30">
        <f t="shared" si="18"/>
        <v>6</v>
      </c>
      <c r="AD42" s="29">
        <f t="shared" si="4"/>
        <v>39</v>
      </c>
      <c r="AE42" s="30">
        <f t="shared" si="19"/>
        <v>0</v>
      </c>
      <c r="AF42" s="30">
        <f t="shared" si="20"/>
        <v>6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6</v>
      </c>
      <c r="G43" s="29">
        <f t="shared" si="0"/>
        <v>40</v>
      </c>
      <c r="H43" s="30">
        <f t="shared" si="6"/>
        <v>0</v>
      </c>
      <c r="I43" s="31">
        <f t="shared" si="7"/>
        <v>6</v>
      </c>
      <c r="J43" s="26">
        <v>0</v>
      </c>
      <c r="K43" s="32">
        <v>0</v>
      </c>
      <c r="L43" s="28">
        <f t="shared" si="8"/>
        <v>6</v>
      </c>
      <c r="M43" s="29">
        <f t="shared" si="1"/>
        <v>40</v>
      </c>
      <c r="N43" s="30">
        <f t="shared" si="9"/>
        <v>0</v>
      </c>
      <c r="O43" s="31">
        <f t="shared" si="10"/>
        <v>6</v>
      </c>
      <c r="P43" s="26">
        <v>0</v>
      </c>
      <c r="Q43" s="32">
        <v>0</v>
      </c>
      <c r="R43" s="28">
        <f t="shared" si="11"/>
        <v>5</v>
      </c>
      <c r="S43" s="29">
        <f t="shared" si="2"/>
        <v>40</v>
      </c>
      <c r="T43" s="30">
        <f t="shared" si="12"/>
        <v>0</v>
      </c>
      <c r="U43" s="31">
        <f t="shared" si="13"/>
        <v>5</v>
      </c>
      <c r="V43" s="26">
        <v>0</v>
      </c>
      <c r="W43" s="32">
        <v>0</v>
      </c>
      <c r="X43" s="28">
        <f t="shared" si="14"/>
        <v>5</v>
      </c>
      <c r="Y43" s="29">
        <f t="shared" si="3"/>
        <v>40</v>
      </c>
      <c r="Z43" s="30">
        <f t="shared" si="15"/>
        <v>0</v>
      </c>
      <c r="AA43" s="31">
        <f t="shared" si="16"/>
        <v>5</v>
      </c>
      <c r="AB43" s="33">
        <f t="shared" si="17"/>
        <v>0</v>
      </c>
      <c r="AC43" s="30">
        <f t="shared" si="18"/>
        <v>6</v>
      </c>
      <c r="AD43" s="29">
        <f t="shared" si="4"/>
        <v>40</v>
      </c>
      <c r="AE43" s="30">
        <f t="shared" si="19"/>
        <v>0</v>
      </c>
      <c r="AF43" s="30">
        <f t="shared" si="20"/>
        <v>6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6</v>
      </c>
      <c r="G44" s="29">
        <f t="shared" si="0"/>
        <v>41</v>
      </c>
      <c r="H44" s="30">
        <f t="shared" si="6"/>
        <v>0</v>
      </c>
      <c r="I44" s="31">
        <f t="shared" si="7"/>
        <v>6</v>
      </c>
      <c r="J44" s="26">
        <v>0</v>
      </c>
      <c r="K44" s="32">
        <v>0</v>
      </c>
      <c r="L44" s="28">
        <f t="shared" si="8"/>
        <v>6</v>
      </c>
      <c r="M44" s="29">
        <f t="shared" si="1"/>
        <v>41</v>
      </c>
      <c r="N44" s="30">
        <f t="shared" si="9"/>
        <v>0</v>
      </c>
      <c r="O44" s="31">
        <f t="shared" si="10"/>
        <v>6</v>
      </c>
      <c r="P44" s="26">
        <v>0</v>
      </c>
      <c r="Q44" s="32">
        <v>0</v>
      </c>
      <c r="R44" s="28">
        <f t="shared" si="11"/>
        <v>5</v>
      </c>
      <c r="S44" s="29">
        <f t="shared" si="2"/>
        <v>41</v>
      </c>
      <c r="T44" s="30">
        <f t="shared" si="12"/>
        <v>0</v>
      </c>
      <c r="U44" s="31">
        <f t="shared" si="13"/>
        <v>5</v>
      </c>
      <c r="V44" s="26">
        <v>0</v>
      </c>
      <c r="W44" s="32">
        <v>0</v>
      </c>
      <c r="X44" s="28">
        <f t="shared" si="14"/>
        <v>5</v>
      </c>
      <c r="Y44" s="29">
        <f t="shared" si="3"/>
        <v>41</v>
      </c>
      <c r="Z44" s="30">
        <f t="shared" si="15"/>
        <v>0</v>
      </c>
      <c r="AA44" s="31">
        <f t="shared" si="16"/>
        <v>5</v>
      </c>
      <c r="AB44" s="33">
        <f t="shared" si="17"/>
        <v>0</v>
      </c>
      <c r="AC44" s="30">
        <f t="shared" si="18"/>
        <v>6</v>
      </c>
      <c r="AD44" s="29">
        <f t="shared" si="4"/>
        <v>41</v>
      </c>
      <c r="AE44" s="30">
        <f t="shared" si="19"/>
        <v>0</v>
      </c>
      <c r="AF44" s="30">
        <f t="shared" si="20"/>
        <v>6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6</v>
      </c>
      <c r="G45" s="29">
        <f t="shared" si="0"/>
        <v>42</v>
      </c>
      <c r="H45" s="30">
        <f t="shared" si="6"/>
        <v>0</v>
      </c>
      <c r="I45" s="31">
        <f t="shared" si="7"/>
        <v>6</v>
      </c>
      <c r="J45" s="26">
        <v>0</v>
      </c>
      <c r="K45" s="32">
        <v>0</v>
      </c>
      <c r="L45" s="28">
        <f t="shared" si="8"/>
        <v>6</v>
      </c>
      <c r="M45" s="29">
        <f t="shared" si="1"/>
        <v>42</v>
      </c>
      <c r="N45" s="30">
        <f t="shared" si="9"/>
        <v>0</v>
      </c>
      <c r="O45" s="31">
        <f t="shared" si="10"/>
        <v>6</v>
      </c>
      <c r="P45" s="26">
        <v>0</v>
      </c>
      <c r="Q45" s="32">
        <v>0</v>
      </c>
      <c r="R45" s="28">
        <f t="shared" si="11"/>
        <v>5</v>
      </c>
      <c r="S45" s="29">
        <f t="shared" si="2"/>
        <v>42</v>
      </c>
      <c r="T45" s="30">
        <f t="shared" si="12"/>
        <v>0</v>
      </c>
      <c r="U45" s="31">
        <f t="shared" si="13"/>
        <v>5</v>
      </c>
      <c r="V45" s="26">
        <v>0</v>
      </c>
      <c r="W45" s="32">
        <v>0</v>
      </c>
      <c r="X45" s="28">
        <f t="shared" si="14"/>
        <v>5</v>
      </c>
      <c r="Y45" s="29">
        <f t="shared" si="3"/>
        <v>42</v>
      </c>
      <c r="Z45" s="30">
        <f t="shared" si="15"/>
        <v>0</v>
      </c>
      <c r="AA45" s="31">
        <f t="shared" si="16"/>
        <v>5</v>
      </c>
      <c r="AB45" s="33">
        <f t="shared" si="17"/>
        <v>0</v>
      </c>
      <c r="AC45" s="30">
        <f t="shared" si="18"/>
        <v>6</v>
      </c>
      <c r="AD45" s="29">
        <f t="shared" si="4"/>
        <v>42</v>
      </c>
      <c r="AE45" s="30">
        <f t="shared" si="19"/>
        <v>0</v>
      </c>
      <c r="AF45" s="30">
        <f t="shared" si="20"/>
        <v>6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6</v>
      </c>
      <c r="G46" s="29">
        <f t="shared" si="0"/>
        <v>43</v>
      </c>
      <c r="H46" s="30">
        <f t="shared" si="6"/>
        <v>0</v>
      </c>
      <c r="I46" s="31">
        <f t="shared" si="7"/>
        <v>6</v>
      </c>
      <c r="J46" s="26">
        <v>0</v>
      </c>
      <c r="K46" s="32">
        <v>0</v>
      </c>
      <c r="L46" s="28">
        <f t="shared" si="8"/>
        <v>6</v>
      </c>
      <c r="M46" s="29">
        <f t="shared" si="1"/>
        <v>43</v>
      </c>
      <c r="N46" s="30">
        <f t="shared" si="9"/>
        <v>0</v>
      </c>
      <c r="O46" s="31">
        <f t="shared" si="10"/>
        <v>6</v>
      </c>
      <c r="P46" s="26">
        <v>0</v>
      </c>
      <c r="Q46" s="32">
        <v>0</v>
      </c>
      <c r="R46" s="28">
        <f t="shared" si="11"/>
        <v>5</v>
      </c>
      <c r="S46" s="29">
        <f t="shared" si="2"/>
        <v>43</v>
      </c>
      <c r="T46" s="30">
        <f t="shared" si="12"/>
        <v>0</v>
      </c>
      <c r="U46" s="31">
        <f t="shared" si="13"/>
        <v>5</v>
      </c>
      <c r="V46" s="26">
        <v>0</v>
      </c>
      <c r="W46" s="32">
        <v>0</v>
      </c>
      <c r="X46" s="28">
        <f t="shared" si="14"/>
        <v>5</v>
      </c>
      <c r="Y46" s="29">
        <f t="shared" si="3"/>
        <v>43</v>
      </c>
      <c r="Z46" s="30">
        <f t="shared" si="15"/>
        <v>0</v>
      </c>
      <c r="AA46" s="31">
        <f t="shared" si="16"/>
        <v>5</v>
      </c>
      <c r="AB46" s="33">
        <f t="shared" si="17"/>
        <v>0</v>
      </c>
      <c r="AC46" s="30">
        <f t="shared" si="18"/>
        <v>6</v>
      </c>
      <c r="AD46" s="29">
        <f t="shared" si="4"/>
        <v>43</v>
      </c>
      <c r="AE46" s="30">
        <f t="shared" si="19"/>
        <v>0</v>
      </c>
      <c r="AF46" s="30">
        <f t="shared" si="20"/>
        <v>6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6</v>
      </c>
      <c r="G47" s="29">
        <f t="shared" si="0"/>
        <v>44</v>
      </c>
      <c r="H47" s="30">
        <f t="shared" si="6"/>
        <v>0</v>
      </c>
      <c r="I47" s="31">
        <f t="shared" si="7"/>
        <v>6</v>
      </c>
      <c r="J47" s="26">
        <v>0</v>
      </c>
      <c r="K47" s="32">
        <v>0</v>
      </c>
      <c r="L47" s="28">
        <f t="shared" si="8"/>
        <v>6</v>
      </c>
      <c r="M47" s="29">
        <f t="shared" si="1"/>
        <v>44</v>
      </c>
      <c r="N47" s="30">
        <f t="shared" si="9"/>
        <v>0</v>
      </c>
      <c r="O47" s="31">
        <f t="shared" si="10"/>
        <v>6</v>
      </c>
      <c r="P47" s="26">
        <v>0</v>
      </c>
      <c r="Q47" s="32">
        <v>0</v>
      </c>
      <c r="R47" s="28">
        <f t="shared" si="11"/>
        <v>5</v>
      </c>
      <c r="S47" s="29">
        <f t="shared" si="2"/>
        <v>44</v>
      </c>
      <c r="T47" s="30">
        <f t="shared" si="12"/>
        <v>0</v>
      </c>
      <c r="U47" s="31">
        <f t="shared" si="13"/>
        <v>5</v>
      </c>
      <c r="V47" s="26">
        <v>0</v>
      </c>
      <c r="W47" s="32">
        <v>0</v>
      </c>
      <c r="X47" s="28">
        <f t="shared" si="14"/>
        <v>5</v>
      </c>
      <c r="Y47" s="29">
        <f t="shared" si="3"/>
        <v>44</v>
      </c>
      <c r="Z47" s="30">
        <f t="shared" si="15"/>
        <v>0</v>
      </c>
      <c r="AA47" s="31">
        <f t="shared" si="16"/>
        <v>5</v>
      </c>
      <c r="AB47" s="33">
        <f t="shared" si="17"/>
        <v>0</v>
      </c>
      <c r="AC47" s="30">
        <f t="shared" si="18"/>
        <v>6</v>
      </c>
      <c r="AD47" s="29">
        <f t="shared" si="4"/>
        <v>44</v>
      </c>
      <c r="AE47" s="30">
        <f t="shared" si="19"/>
        <v>0</v>
      </c>
      <c r="AF47" s="30">
        <f t="shared" si="20"/>
        <v>6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6</v>
      </c>
      <c r="G48" s="29">
        <f t="shared" si="0"/>
        <v>45</v>
      </c>
      <c r="H48" s="30">
        <f t="shared" si="6"/>
        <v>0</v>
      </c>
      <c r="I48" s="31">
        <f t="shared" si="7"/>
        <v>6</v>
      </c>
      <c r="J48" s="26">
        <v>0</v>
      </c>
      <c r="K48" s="32">
        <v>0</v>
      </c>
      <c r="L48" s="28">
        <f t="shared" si="8"/>
        <v>6</v>
      </c>
      <c r="M48" s="29">
        <f t="shared" si="1"/>
        <v>45</v>
      </c>
      <c r="N48" s="30">
        <f t="shared" si="9"/>
        <v>0</v>
      </c>
      <c r="O48" s="31">
        <f t="shared" si="10"/>
        <v>6</v>
      </c>
      <c r="P48" s="26">
        <v>0</v>
      </c>
      <c r="Q48" s="32">
        <v>0</v>
      </c>
      <c r="R48" s="28">
        <f t="shared" si="11"/>
        <v>5</v>
      </c>
      <c r="S48" s="29">
        <f t="shared" si="2"/>
        <v>45</v>
      </c>
      <c r="T48" s="30">
        <f t="shared" si="12"/>
        <v>0</v>
      </c>
      <c r="U48" s="31">
        <f t="shared" si="13"/>
        <v>5</v>
      </c>
      <c r="V48" s="26">
        <v>0</v>
      </c>
      <c r="W48" s="32">
        <v>0</v>
      </c>
      <c r="X48" s="28">
        <f t="shared" si="14"/>
        <v>5</v>
      </c>
      <c r="Y48" s="29">
        <f t="shared" si="3"/>
        <v>45</v>
      </c>
      <c r="Z48" s="30">
        <f t="shared" si="15"/>
        <v>0</v>
      </c>
      <c r="AA48" s="31">
        <f t="shared" si="16"/>
        <v>5</v>
      </c>
      <c r="AB48" s="33">
        <f t="shared" si="17"/>
        <v>0</v>
      </c>
      <c r="AC48" s="30">
        <f t="shared" si="18"/>
        <v>6</v>
      </c>
      <c r="AD48" s="29">
        <f t="shared" si="4"/>
        <v>45</v>
      </c>
      <c r="AE48" s="30">
        <f t="shared" si="19"/>
        <v>0</v>
      </c>
      <c r="AF48" s="30">
        <f t="shared" si="20"/>
        <v>6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6</v>
      </c>
      <c r="G49" s="29">
        <f t="shared" si="0"/>
        <v>46</v>
      </c>
      <c r="H49" s="30">
        <f t="shared" si="6"/>
        <v>0</v>
      </c>
      <c r="I49" s="31">
        <f t="shared" si="7"/>
        <v>6</v>
      </c>
      <c r="J49" s="26">
        <v>0</v>
      </c>
      <c r="K49" s="32">
        <v>0</v>
      </c>
      <c r="L49" s="28">
        <f t="shared" si="8"/>
        <v>6</v>
      </c>
      <c r="M49" s="29">
        <f t="shared" si="1"/>
        <v>46</v>
      </c>
      <c r="N49" s="30">
        <f t="shared" si="9"/>
        <v>0</v>
      </c>
      <c r="O49" s="31">
        <f t="shared" si="10"/>
        <v>6</v>
      </c>
      <c r="P49" s="26">
        <v>0</v>
      </c>
      <c r="Q49" s="32">
        <v>0</v>
      </c>
      <c r="R49" s="28">
        <f t="shared" si="11"/>
        <v>5</v>
      </c>
      <c r="S49" s="29">
        <f t="shared" si="2"/>
        <v>46</v>
      </c>
      <c r="T49" s="30">
        <f t="shared" si="12"/>
        <v>0</v>
      </c>
      <c r="U49" s="31">
        <f t="shared" si="13"/>
        <v>5</v>
      </c>
      <c r="V49" s="26">
        <v>0</v>
      </c>
      <c r="W49" s="32">
        <v>0</v>
      </c>
      <c r="X49" s="28">
        <f t="shared" si="14"/>
        <v>5</v>
      </c>
      <c r="Y49" s="29">
        <f t="shared" si="3"/>
        <v>46</v>
      </c>
      <c r="Z49" s="30">
        <f t="shared" si="15"/>
        <v>0</v>
      </c>
      <c r="AA49" s="31">
        <f t="shared" si="16"/>
        <v>5</v>
      </c>
      <c r="AB49" s="33">
        <f t="shared" si="17"/>
        <v>0</v>
      </c>
      <c r="AC49" s="30">
        <f t="shared" si="18"/>
        <v>6</v>
      </c>
      <c r="AD49" s="29">
        <f t="shared" si="4"/>
        <v>46</v>
      </c>
      <c r="AE49" s="30">
        <f t="shared" si="19"/>
        <v>0</v>
      </c>
      <c r="AF49" s="30">
        <f t="shared" si="20"/>
        <v>6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6</v>
      </c>
      <c r="G50" s="29">
        <f t="shared" si="0"/>
        <v>47</v>
      </c>
      <c r="H50" s="30">
        <f t="shared" si="6"/>
        <v>0</v>
      </c>
      <c r="I50" s="31">
        <f t="shared" si="7"/>
        <v>6</v>
      </c>
      <c r="J50" s="26">
        <v>0</v>
      </c>
      <c r="K50" s="32">
        <v>0</v>
      </c>
      <c r="L50" s="28">
        <f t="shared" si="8"/>
        <v>6</v>
      </c>
      <c r="M50" s="29">
        <f t="shared" si="1"/>
        <v>47</v>
      </c>
      <c r="N50" s="30">
        <f t="shared" si="9"/>
        <v>0</v>
      </c>
      <c r="O50" s="31">
        <f t="shared" si="10"/>
        <v>6</v>
      </c>
      <c r="P50" s="26">
        <v>0</v>
      </c>
      <c r="Q50" s="32">
        <v>0</v>
      </c>
      <c r="R50" s="28">
        <f t="shared" si="11"/>
        <v>5</v>
      </c>
      <c r="S50" s="29">
        <f t="shared" si="2"/>
        <v>47</v>
      </c>
      <c r="T50" s="30">
        <f t="shared" si="12"/>
        <v>0</v>
      </c>
      <c r="U50" s="31">
        <f t="shared" si="13"/>
        <v>5</v>
      </c>
      <c r="V50" s="26">
        <v>0</v>
      </c>
      <c r="W50" s="32">
        <v>0</v>
      </c>
      <c r="X50" s="28">
        <f t="shared" si="14"/>
        <v>5</v>
      </c>
      <c r="Y50" s="29">
        <f t="shared" si="3"/>
        <v>47</v>
      </c>
      <c r="Z50" s="30">
        <f t="shared" si="15"/>
        <v>0</v>
      </c>
      <c r="AA50" s="31">
        <f t="shared" si="16"/>
        <v>5</v>
      </c>
      <c r="AB50" s="33">
        <f t="shared" si="17"/>
        <v>0</v>
      </c>
      <c r="AC50" s="30">
        <f t="shared" si="18"/>
        <v>6</v>
      </c>
      <c r="AD50" s="29">
        <f t="shared" si="4"/>
        <v>47</v>
      </c>
      <c r="AE50" s="30">
        <f t="shared" si="19"/>
        <v>0</v>
      </c>
      <c r="AF50" s="30">
        <f t="shared" si="20"/>
        <v>6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6</v>
      </c>
      <c r="G51" s="29">
        <f t="shared" si="0"/>
        <v>48</v>
      </c>
      <c r="H51" s="30">
        <f t="shared" si="6"/>
        <v>0</v>
      </c>
      <c r="I51" s="31">
        <f t="shared" si="7"/>
        <v>6</v>
      </c>
      <c r="J51" s="26">
        <v>0</v>
      </c>
      <c r="K51" s="32">
        <v>0</v>
      </c>
      <c r="L51" s="28">
        <f t="shared" si="8"/>
        <v>6</v>
      </c>
      <c r="M51" s="29">
        <f t="shared" si="1"/>
        <v>48</v>
      </c>
      <c r="N51" s="30">
        <f t="shared" si="9"/>
        <v>0</v>
      </c>
      <c r="O51" s="31">
        <f t="shared" si="10"/>
        <v>6</v>
      </c>
      <c r="P51" s="26">
        <v>0</v>
      </c>
      <c r="Q51" s="32">
        <v>0</v>
      </c>
      <c r="R51" s="28">
        <f t="shared" si="11"/>
        <v>5</v>
      </c>
      <c r="S51" s="29">
        <f t="shared" si="2"/>
        <v>48</v>
      </c>
      <c r="T51" s="30">
        <f t="shared" si="12"/>
        <v>0</v>
      </c>
      <c r="U51" s="31">
        <f t="shared" si="13"/>
        <v>5</v>
      </c>
      <c r="V51" s="26">
        <v>0</v>
      </c>
      <c r="W51" s="32">
        <v>0</v>
      </c>
      <c r="X51" s="28">
        <f t="shared" si="14"/>
        <v>5</v>
      </c>
      <c r="Y51" s="29">
        <f t="shared" si="3"/>
        <v>48</v>
      </c>
      <c r="Z51" s="30">
        <f t="shared" si="15"/>
        <v>0</v>
      </c>
      <c r="AA51" s="31">
        <f t="shared" si="16"/>
        <v>5</v>
      </c>
      <c r="AB51" s="33">
        <f t="shared" si="17"/>
        <v>0</v>
      </c>
      <c r="AC51" s="30">
        <f t="shared" si="18"/>
        <v>6</v>
      </c>
      <c r="AD51" s="29">
        <f t="shared" si="4"/>
        <v>48</v>
      </c>
      <c r="AE51" s="30">
        <f t="shared" si="19"/>
        <v>0</v>
      </c>
      <c r="AF51" s="30">
        <f t="shared" si="20"/>
        <v>6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6</v>
      </c>
      <c r="G52" s="29">
        <f t="shared" si="0"/>
        <v>49</v>
      </c>
      <c r="H52" s="30">
        <f t="shared" si="6"/>
        <v>0</v>
      </c>
      <c r="I52" s="31">
        <f t="shared" si="7"/>
        <v>6</v>
      </c>
      <c r="J52" s="26">
        <v>0</v>
      </c>
      <c r="K52" s="32">
        <v>0</v>
      </c>
      <c r="L52" s="28">
        <f t="shared" si="8"/>
        <v>6</v>
      </c>
      <c r="M52" s="29">
        <f t="shared" si="1"/>
        <v>49</v>
      </c>
      <c r="N52" s="30">
        <f t="shared" si="9"/>
        <v>0</v>
      </c>
      <c r="O52" s="31">
        <f t="shared" si="10"/>
        <v>6</v>
      </c>
      <c r="P52" s="26">
        <v>0</v>
      </c>
      <c r="Q52" s="32">
        <v>0</v>
      </c>
      <c r="R52" s="28">
        <f t="shared" si="11"/>
        <v>5</v>
      </c>
      <c r="S52" s="29">
        <f t="shared" si="2"/>
        <v>49</v>
      </c>
      <c r="T52" s="30">
        <f t="shared" si="12"/>
        <v>0</v>
      </c>
      <c r="U52" s="31">
        <f t="shared" si="13"/>
        <v>5</v>
      </c>
      <c r="V52" s="26">
        <v>0</v>
      </c>
      <c r="W52" s="32">
        <v>0</v>
      </c>
      <c r="X52" s="28">
        <f t="shared" si="14"/>
        <v>5</v>
      </c>
      <c r="Y52" s="29">
        <f t="shared" si="3"/>
        <v>49</v>
      </c>
      <c r="Z52" s="30">
        <f t="shared" si="15"/>
        <v>0</v>
      </c>
      <c r="AA52" s="31">
        <f t="shared" si="16"/>
        <v>5</v>
      </c>
      <c r="AB52" s="33">
        <f t="shared" si="17"/>
        <v>0</v>
      </c>
      <c r="AC52" s="30">
        <f t="shared" si="18"/>
        <v>6</v>
      </c>
      <c r="AD52" s="29">
        <f t="shared" si="4"/>
        <v>49</v>
      </c>
      <c r="AE52" s="30">
        <f t="shared" si="19"/>
        <v>0</v>
      </c>
      <c r="AF52" s="30">
        <f t="shared" si="20"/>
        <v>6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6</v>
      </c>
      <c r="G53" s="29">
        <f t="shared" si="0"/>
        <v>50</v>
      </c>
      <c r="H53" s="30">
        <f t="shared" si="6"/>
        <v>0</v>
      </c>
      <c r="I53" s="31">
        <f t="shared" si="7"/>
        <v>6</v>
      </c>
      <c r="J53" s="26">
        <v>0</v>
      </c>
      <c r="K53" s="32">
        <v>0</v>
      </c>
      <c r="L53" s="28">
        <f t="shared" si="8"/>
        <v>6</v>
      </c>
      <c r="M53" s="29">
        <f t="shared" si="1"/>
        <v>50</v>
      </c>
      <c r="N53" s="30">
        <f t="shared" si="9"/>
        <v>0</v>
      </c>
      <c r="O53" s="31">
        <f t="shared" si="10"/>
        <v>6</v>
      </c>
      <c r="P53" s="26">
        <v>0</v>
      </c>
      <c r="Q53" s="32">
        <v>0</v>
      </c>
      <c r="R53" s="28">
        <f t="shared" si="11"/>
        <v>5</v>
      </c>
      <c r="S53" s="29">
        <f t="shared" si="2"/>
        <v>50</v>
      </c>
      <c r="T53" s="30">
        <f t="shared" si="12"/>
        <v>0</v>
      </c>
      <c r="U53" s="31">
        <f t="shared" si="13"/>
        <v>5</v>
      </c>
      <c r="V53" s="26">
        <v>0</v>
      </c>
      <c r="W53" s="32">
        <v>0</v>
      </c>
      <c r="X53" s="28">
        <f t="shared" si="14"/>
        <v>5</v>
      </c>
      <c r="Y53" s="29">
        <f t="shared" si="3"/>
        <v>50</v>
      </c>
      <c r="Z53" s="30">
        <f t="shared" si="15"/>
        <v>0</v>
      </c>
      <c r="AA53" s="31">
        <f t="shared" si="16"/>
        <v>5</v>
      </c>
      <c r="AB53" s="33">
        <f t="shared" si="17"/>
        <v>0</v>
      </c>
      <c r="AC53" s="30">
        <f t="shared" si="18"/>
        <v>6</v>
      </c>
      <c r="AD53" s="29">
        <f t="shared" si="4"/>
        <v>50</v>
      </c>
      <c r="AE53" s="30">
        <f t="shared" si="19"/>
        <v>0</v>
      </c>
      <c r="AF53" s="30">
        <f t="shared" si="20"/>
        <v>6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6</v>
      </c>
      <c r="G54" s="29">
        <f t="shared" si="0"/>
        <v>51</v>
      </c>
      <c r="H54" s="30">
        <f t="shared" si="6"/>
        <v>0</v>
      </c>
      <c r="I54" s="31">
        <f t="shared" si="7"/>
        <v>6</v>
      </c>
      <c r="J54" s="26">
        <v>0</v>
      </c>
      <c r="K54" s="32">
        <v>0</v>
      </c>
      <c r="L54" s="28">
        <f t="shared" si="8"/>
        <v>6</v>
      </c>
      <c r="M54" s="29">
        <f t="shared" si="1"/>
        <v>51</v>
      </c>
      <c r="N54" s="30">
        <f t="shared" si="9"/>
        <v>0</v>
      </c>
      <c r="O54" s="31">
        <f t="shared" si="10"/>
        <v>6</v>
      </c>
      <c r="P54" s="26">
        <v>0</v>
      </c>
      <c r="Q54" s="32">
        <v>0</v>
      </c>
      <c r="R54" s="28">
        <f t="shared" si="11"/>
        <v>5</v>
      </c>
      <c r="S54" s="29">
        <f t="shared" si="2"/>
        <v>51</v>
      </c>
      <c r="T54" s="30">
        <f t="shared" si="12"/>
        <v>0</v>
      </c>
      <c r="U54" s="31">
        <f t="shared" si="13"/>
        <v>5</v>
      </c>
      <c r="V54" s="26">
        <v>0</v>
      </c>
      <c r="W54" s="32">
        <v>0</v>
      </c>
      <c r="X54" s="28">
        <f t="shared" si="14"/>
        <v>5</v>
      </c>
      <c r="Y54" s="29">
        <f t="shared" si="3"/>
        <v>51</v>
      </c>
      <c r="Z54" s="30">
        <f t="shared" si="15"/>
        <v>0</v>
      </c>
      <c r="AA54" s="31">
        <f t="shared" si="16"/>
        <v>5</v>
      </c>
      <c r="AB54" s="33">
        <f t="shared" si="17"/>
        <v>0</v>
      </c>
      <c r="AC54" s="30">
        <f t="shared" si="18"/>
        <v>6</v>
      </c>
      <c r="AD54" s="29">
        <f t="shared" si="4"/>
        <v>51</v>
      </c>
      <c r="AE54" s="30">
        <f t="shared" si="19"/>
        <v>0</v>
      </c>
      <c r="AF54" s="30">
        <f t="shared" si="20"/>
        <v>6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6</v>
      </c>
      <c r="G55" s="29">
        <f t="shared" si="0"/>
        <v>52</v>
      </c>
      <c r="H55" s="30">
        <f t="shared" si="6"/>
        <v>0</v>
      </c>
      <c r="I55" s="31">
        <f t="shared" si="7"/>
        <v>6</v>
      </c>
      <c r="J55" s="26">
        <v>0</v>
      </c>
      <c r="K55" s="32">
        <v>0</v>
      </c>
      <c r="L55" s="28">
        <f t="shared" si="8"/>
        <v>6</v>
      </c>
      <c r="M55" s="29">
        <f t="shared" si="1"/>
        <v>52</v>
      </c>
      <c r="N55" s="30">
        <f t="shared" si="9"/>
        <v>0</v>
      </c>
      <c r="O55" s="31">
        <f t="shared" si="10"/>
        <v>6</v>
      </c>
      <c r="P55" s="26">
        <v>0</v>
      </c>
      <c r="Q55" s="32">
        <v>0</v>
      </c>
      <c r="R55" s="28">
        <f t="shared" si="11"/>
        <v>5</v>
      </c>
      <c r="S55" s="29">
        <f t="shared" si="2"/>
        <v>52</v>
      </c>
      <c r="T55" s="30">
        <f t="shared" si="12"/>
        <v>0</v>
      </c>
      <c r="U55" s="31">
        <f t="shared" si="13"/>
        <v>5</v>
      </c>
      <c r="V55" s="26">
        <v>0</v>
      </c>
      <c r="W55" s="32">
        <v>0</v>
      </c>
      <c r="X55" s="28">
        <f t="shared" si="14"/>
        <v>5</v>
      </c>
      <c r="Y55" s="29">
        <f t="shared" si="3"/>
        <v>52</v>
      </c>
      <c r="Z55" s="30">
        <f t="shared" si="15"/>
        <v>0</v>
      </c>
      <c r="AA55" s="31">
        <f t="shared" si="16"/>
        <v>5</v>
      </c>
      <c r="AB55" s="33">
        <f t="shared" si="17"/>
        <v>0</v>
      </c>
      <c r="AC55" s="30">
        <f t="shared" si="18"/>
        <v>6</v>
      </c>
      <c r="AD55" s="29">
        <f t="shared" si="4"/>
        <v>52</v>
      </c>
      <c r="AE55" s="30">
        <f t="shared" si="19"/>
        <v>0</v>
      </c>
      <c r="AF55" s="30">
        <f t="shared" si="20"/>
        <v>6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6</v>
      </c>
      <c r="G56" s="29">
        <f t="shared" si="0"/>
        <v>53</v>
      </c>
      <c r="H56" s="30">
        <f t="shared" si="6"/>
        <v>0</v>
      </c>
      <c r="I56" s="31">
        <f t="shared" si="7"/>
        <v>6</v>
      </c>
      <c r="J56" s="26">
        <v>0</v>
      </c>
      <c r="K56" s="32">
        <v>0</v>
      </c>
      <c r="L56" s="28">
        <f t="shared" si="8"/>
        <v>6</v>
      </c>
      <c r="M56" s="29">
        <f t="shared" si="1"/>
        <v>53</v>
      </c>
      <c r="N56" s="30">
        <f t="shared" si="9"/>
        <v>0</v>
      </c>
      <c r="O56" s="31">
        <f t="shared" si="10"/>
        <v>6</v>
      </c>
      <c r="P56" s="26">
        <v>0</v>
      </c>
      <c r="Q56" s="32">
        <v>0</v>
      </c>
      <c r="R56" s="28">
        <f t="shared" si="11"/>
        <v>5</v>
      </c>
      <c r="S56" s="29">
        <f t="shared" si="2"/>
        <v>53</v>
      </c>
      <c r="T56" s="30">
        <f t="shared" si="12"/>
        <v>0</v>
      </c>
      <c r="U56" s="31">
        <f t="shared" si="13"/>
        <v>5</v>
      </c>
      <c r="V56" s="26">
        <v>0</v>
      </c>
      <c r="W56" s="32">
        <v>0</v>
      </c>
      <c r="X56" s="28">
        <f t="shared" si="14"/>
        <v>5</v>
      </c>
      <c r="Y56" s="29">
        <f t="shared" si="3"/>
        <v>53</v>
      </c>
      <c r="Z56" s="30">
        <f t="shared" si="15"/>
        <v>0</v>
      </c>
      <c r="AA56" s="31">
        <f t="shared" si="16"/>
        <v>5</v>
      </c>
      <c r="AB56" s="33">
        <f t="shared" si="17"/>
        <v>0</v>
      </c>
      <c r="AC56" s="30">
        <f t="shared" si="18"/>
        <v>6</v>
      </c>
      <c r="AD56" s="29">
        <f t="shared" si="4"/>
        <v>53</v>
      </c>
      <c r="AE56" s="30">
        <f t="shared" si="19"/>
        <v>0</v>
      </c>
      <c r="AF56" s="30">
        <f t="shared" si="20"/>
        <v>6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6</v>
      </c>
      <c r="G57" s="29">
        <f t="shared" si="0"/>
        <v>54</v>
      </c>
      <c r="H57" s="30">
        <f t="shared" si="6"/>
        <v>0</v>
      </c>
      <c r="I57" s="31">
        <f t="shared" si="7"/>
        <v>6</v>
      </c>
      <c r="J57" s="26">
        <v>0</v>
      </c>
      <c r="K57" s="32">
        <v>0</v>
      </c>
      <c r="L57" s="28">
        <f t="shared" si="8"/>
        <v>6</v>
      </c>
      <c r="M57" s="29">
        <f t="shared" si="1"/>
        <v>54</v>
      </c>
      <c r="N57" s="30">
        <f t="shared" si="9"/>
        <v>0</v>
      </c>
      <c r="O57" s="31">
        <f t="shared" si="10"/>
        <v>6</v>
      </c>
      <c r="P57" s="26">
        <v>0</v>
      </c>
      <c r="Q57" s="32">
        <v>0</v>
      </c>
      <c r="R57" s="28">
        <f t="shared" si="11"/>
        <v>5</v>
      </c>
      <c r="S57" s="29">
        <f t="shared" si="2"/>
        <v>54</v>
      </c>
      <c r="T57" s="30">
        <f t="shared" si="12"/>
        <v>0</v>
      </c>
      <c r="U57" s="31">
        <f t="shared" si="13"/>
        <v>5</v>
      </c>
      <c r="V57" s="26">
        <v>0</v>
      </c>
      <c r="W57" s="32">
        <v>0</v>
      </c>
      <c r="X57" s="28">
        <f t="shared" si="14"/>
        <v>5</v>
      </c>
      <c r="Y57" s="29">
        <f t="shared" si="3"/>
        <v>54</v>
      </c>
      <c r="Z57" s="30">
        <f t="shared" si="15"/>
        <v>0</v>
      </c>
      <c r="AA57" s="31">
        <f t="shared" si="16"/>
        <v>5</v>
      </c>
      <c r="AB57" s="33">
        <f t="shared" si="17"/>
        <v>0</v>
      </c>
      <c r="AC57" s="30">
        <f t="shared" si="18"/>
        <v>6</v>
      </c>
      <c r="AD57" s="29">
        <f t="shared" si="4"/>
        <v>54</v>
      </c>
      <c r="AE57" s="30">
        <f t="shared" si="19"/>
        <v>0</v>
      </c>
      <c r="AF57" s="30">
        <f t="shared" si="20"/>
        <v>6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6</v>
      </c>
      <c r="G58" s="29">
        <f t="shared" si="0"/>
        <v>55</v>
      </c>
      <c r="H58" s="30">
        <f t="shared" si="6"/>
        <v>0</v>
      </c>
      <c r="I58" s="31">
        <f t="shared" si="7"/>
        <v>6</v>
      </c>
      <c r="J58" s="26">
        <v>0</v>
      </c>
      <c r="K58" s="32">
        <v>0</v>
      </c>
      <c r="L58" s="28">
        <f t="shared" si="8"/>
        <v>6</v>
      </c>
      <c r="M58" s="29">
        <f t="shared" si="1"/>
        <v>55</v>
      </c>
      <c r="N58" s="30">
        <f t="shared" si="9"/>
        <v>0</v>
      </c>
      <c r="O58" s="31">
        <f t="shared" si="10"/>
        <v>6</v>
      </c>
      <c r="P58" s="26">
        <v>0</v>
      </c>
      <c r="Q58" s="32">
        <v>0</v>
      </c>
      <c r="R58" s="28">
        <f t="shared" si="11"/>
        <v>5</v>
      </c>
      <c r="S58" s="29">
        <f t="shared" si="2"/>
        <v>55</v>
      </c>
      <c r="T58" s="30">
        <f t="shared" si="12"/>
        <v>0</v>
      </c>
      <c r="U58" s="31">
        <f t="shared" si="13"/>
        <v>5</v>
      </c>
      <c r="V58" s="26">
        <v>0</v>
      </c>
      <c r="W58" s="32">
        <v>0</v>
      </c>
      <c r="X58" s="28">
        <f t="shared" si="14"/>
        <v>5</v>
      </c>
      <c r="Y58" s="29">
        <f t="shared" si="3"/>
        <v>55</v>
      </c>
      <c r="Z58" s="30">
        <f t="shared" si="15"/>
        <v>0</v>
      </c>
      <c r="AA58" s="31">
        <f t="shared" si="16"/>
        <v>5</v>
      </c>
      <c r="AB58" s="33">
        <f t="shared" si="17"/>
        <v>0</v>
      </c>
      <c r="AC58" s="30">
        <f t="shared" si="18"/>
        <v>6</v>
      </c>
      <c r="AD58" s="29">
        <f t="shared" si="4"/>
        <v>55</v>
      </c>
      <c r="AE58" s="30">
        <f t="shared" si="19"/>
        <v>0</v>
      </c>
      <c r="AF58" s="30">
        <f t="shared" si="20"/>
        <v>6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6</v>
      </c>
      <c r="G59" s="29">
        <f t="shared" si="0"/>
        <v>56</v>
      </c>
      <c r="H59" s="30">
        <f t="shared" si="6"/>
        <v>0</v>
      </c>
      <c r="I59" s="31">
        <f t="shared" si="7"/>
        <v>6</v>
      </c>
      <c r="J59" s="26">
        <v>0</v>
      </c>
      <c r="K59" s="32">
        <v>0</v>
      </c>
      <c r="L59" s="28">
        <f t="shared" si="8"/>
        <v>6</v>
      </c>
      <c r="M59" s="29">
        <f t="shared" si="1"/>
        <v>56</v>
      </c>
      <c r="N59" s="30">
        <f t="shared" si="9"/>
        <v>0</v>
      </c>
      <c r="O59" s="31">
        <f t="shared" si="10"/>
        <v>6</v>
      </c>
      <c r="P59" s="26">
        <v>0</v>
      </c>
      <c r="Q59" s="32">
        <v>0</v>
      </c>
      <c r="R59" s="28">
        <f t="shared" si="11"/>
        <v>5</v>
      </c>
      <c r="S59" s="29">
        <f t="shared" si="2"/>
        <v>56</v>
      </c>
      <c r="T59" s="30">
        <f t="shared" si="12"/>
        <v>0</v>
      </c>
      <c r="U59" s="31">
        <f t="shared" si="13"/>
        <v>5</v>
      </c>
      <c r="V59" s="26">
        <v>0</v>
      </c>
      <c r="W59" s="32">
        <v>0</v>
      </c>
      <c r="X59" s="28">
        <f t="shared" si="14"/>
        <v>5</v>
      </c>
      <c r="Y59" s="29">
        <f t="shared" si="3"/>
        <v>56</v>
      </c>
      <c r="Z59" s="30">
        <f t="shared" si="15"/>
        <v>0</v>
      </c>
      <c r="AA59" s="31">
        <f t="shared" si="16"/>
        <v>5</v>
      </c>
      <c r="AB59" s="33">
        <f t="shared" si="17"/>
        <v>0</v>
      </c>
      <c r="AC59" s="30">
        <f t="shared" si="18"/>
        <v>6</v>
      </c>
      <c r="AD59" s="29">
        <f t="shared" si="4"/>
        <v>56</v>
      </c>
      <c r="AE59" s="30">
        <f t="shared" si="19"/>
        <v>0</v>
      </c>
      <c r="AF59" s="30">
        <f t="shared" si="20"/>
        <v>6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6</v>
      </c>
      <c r="G60" s="29">
        <f t="shared" si="0"/>
        <v>57</v>
      </c>
      <c r="H60" s="30">
        <f t="shared" si="6"/>
        <v>0</v>
      </c>
      <c r="I60" s="31">
        <f t="shared" si="7"/>
        <v>6</v>
      </c>
      <c r="J60" s="26">
        <v>0</v>
      </c>
      <c r="K60" s="32">
        <v>0</v>
      </c>
      <c r="L60" s="28">
        <f t="shared" si="8"/>
        <v>6</v>
      </c>
      <c r="M60" s="29">
        <f t="shared" si="1"/>
        <v>57</v>
      </c>
      <c r="N60" s="30">
        <f t="shared" si="9"/>
        <v>0</v>
      </c>
      <c r="O60" s="31">
        <f t="shared" si="10"/>
        <v>6</v>
      </c>
      <c r="P60" s="26">
        <v>0</v>
      </c>
      <c r="Q60" s="32">
        <v>0</v>
      </c>
      <c r="R60" s="28">
        <f t="shared" si="11"/>
        <v>5</v>
      </c>
      <c r="S60" s="29">
        <f t="shared" si="2"/>
        <v>57</v>
      </c>
      <c r="T60" s="30">
        <f t="shared" si="12"/>
        <v>0</v>
      </c>
      <c r="U60" s="31">
        <f t="shared" si="13"/>
        <v>5</v>
      </c>
      <c r="V60" s="26">
        <v>0</v>
      </c>
      <c r="W60" s="32">
        <v>0</v>
      </c>
      <c r="X60" s="28">
        <f t="shared" si="14"/>
        <v>5</v>
      </c>
      <c r="Y60" s="29">
        <f t="shared" si="3"/>
        <v>57</v>
      </c>
      <c r="Z60" s="30">
        <f t="shared" si="15"/>
        <v>0</v>
      </c>
      <c r="AA60" s="31">
        <f t="shared" si="16"/>
        <v>5</v>
      </c>
      <c r="AB60" s="33">
        <f t="shared" si="17"/>
        <v>0</v>
      </c>
      <c r="AC60" s="30">
        <f t="shared" si="18"/>
        <v>6</v>
      </c>
      <c r="AD60" s="29">
        <f t="shared" si="4"/>
        <v>57</v>
      </c>
      <c r="AE60" s="30">
        <f t="shared" si="19"/>
        <v>0</v>
      </c>
      <c r="AF60" s="30">
        <f t="shared" si="20"/>
        <v>6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6</v>
      </c>
      <c r="G61" s="29">
        <f t="shared" si="0"/>
        <v>58</v>
      </c>
      <c r="H61" s="30">
        <f t="shared" si="6"/>
        <v>0</v>
      </c>
      <c r="I61" s="31">
        <f t="shared" si="7"/>
        <v>6</v>
      </c>
      <c r="J61" s="26">
        <v>0</v>
      </c>
      <c r="K61" s="32">
        <v>0</v>
      </c>
      <c r="L61" s="28">
        <f t="shared" si="8"/>
        <v>6</v>
      </c>
      <c r="M61" s="29">
        <f t="shared" si="1"/>
        <v>58</v>
      </c>
      <c r="N61" s="30">
        <f t="shared" si="9"/>
        <v>0</v>
      </c>
      <c r="O61" s="31">
        <f t="shared" si="10"/>
        <v>6</v>
      </c>
      <c r="P61" s="26">
        <v>0</v>
      </c>
      <c r="Q61" s="32">
        <v>0</v>
      </c>
      <c r="R61" s="28">
        <f t="shared" si="11"/>
        <v>5</v>
      </c>
      <c r="S61" s="29">
        <f t="shared" si="2"/>
        <v>58</v>
      </c>
      <c r="T61" s="30">
        <f t="shared" si="12"/>
        <v>0</v>
      </c>
      <c r="U61" s="31">
        <f t="shared" si="13"/>
        <v>5</v>
      </c>
      <c r="V61" s="26">
        <v>0</v>
      </c>
      <c r="W61" s="32">
        <v>0</v>
      </c>
      <c r="X61" s="28">
        <f t="shared" si="14"/>
        <v>5</v>
      </c>
      <c r="Y61" s="29">
        <f t="shared" si="3"/>
        <v>58</v>
      </c>
      <c r="Z61" s="30">
        <f t="shared" si="15"/>
        <v>0</v>
      </c>
      <c r="AA61" s="31">
        <f t="shared" si="16"/>
        <v>5</v>
      </c>
      <c r="AB61" s="33">
        <f t="shared" si="17"/>
        <v>0</v>
      </c>
      <c r="AC61" s="30">
        <f t="shared" si="18"/>
        <v>6</v>
      </c>
      <c r="AD61" s="29">
        <f t="shared" si="4"/>
        <v>58</v>
      </c>
      <c r="AE61" s="30">
        <f t="shared" si="19"/>
        <v>0</v>
      </c>
      <c r="AF61" s="30">
        <f t="shared" si="20"/>
        <v>6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6</v>
      </c>
      <c r="G62" s="29">
        <f t="shared" si="0"/>
        <v>59</v>
      </c>
      <c r="H62" s="30">
        <f t="shared" si="6"/>
        <v>0</v>
      </c>
      <c r="I62" s="31">
        <f t="shared" si="7"/>
        <v>6</v>
      </c>
      <c r="J62" s="26">
        <v>0</v>
      </c>
      <c r="K62" s="32">
        <v>0</v>
      </c>
      <c r="L62" s="28">
        <f t="shared" si="8"/>
        <v>6</v>
      </c>
      <c r="M62" s="29">
        <f t="shared" si="1"/>
        <v>59</v>
      </c>
      <c r="N62" s="30">
        <f t="shared" si="9"/>
        <v>0</v>
      </c>
      <c r="O62" s="31">
        <f t="shared" si="10"/>
        <v>6</v>
      </c>
      <c r="P62" s="26">
        <v>0</v>
      </c>
      <c r="Q62" s="32">
        <v>0</v>
      </c>
      <c r="R62" s="28">
        <f t="shared" si="11"/>
        <v>5</v>
      </c>
      <c r="S62" s="29">
        <f t="shared" si="2"/>
        <v>59</v>
      </c>
      <c r="T62" s="30">
        <f t="shared" si="12"/>
        <v>0</v>
      </c>
      <c r="U62" s="31">
        <f t="shared" si="13"/>
        <v>5</v>
      </c>
      <c r="V62" s="26">
        <v>0</v>
      </c>
      <c r="W62" s="32">
        <v>0</v>
      </c>
      <c r="X62" s="28">
        <f t="shared" si="14"/>
        <v>5</v>
      </c>
      <c r="Y62" s="29">
        <f t="shared" si="3"/>
        <v>59</v>
      </c>
      <c r="Z62" s="30">
        <f t="shared" si="15"/>
        <v>0</v>
      </c>
      <c r="AA62" s="31">
        <f t="shared" si="16"/>
        <v>5</v>
      </c>
      <c r="AB62" s="33">
        <f t="shared" si="17"/>
        <v>0</v>
      </c>
      <c r="AC62" s="30">
        <f t="shared" si="18"/>
        <v>6</v>
      </c>
      <c r="AD62" s="29">
        <f t="shared" si="4"/>
        <v>59</v>
      </c>
      <c r="AE62" s="30">
        <f t="shared" si="19"/>
        <v>0</v>
      </c>
      <c r="AF62" s="30">
        <f t="shared" si="20"/>
        <v>6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6</v>
      </c>
      <c r="G63" s="29">
        <f t="shared" si="0"/>
        <v>60</v>
      </c>
      <c r="H63" s="30">
        <f t="shared" si="6"/>
        <v>0</v>
      </c>
      <c r="I63" s="31">
        <f t="shared" si="7"/>
        <v>6</v>
      </c>
      <c r="J63" s="26">
        <v>0</v>
      </c>
      <c r="K63" s="32">
        <v>0</v>
      </c>
      <c r="L63" s="28">
        <f t="shared" si="8"/>
        <v>6</v>
      </c>
      <c r="M63" s="29">
        <f t="shared" si="1"/>
        <v>60</v>
      </c>
      <c r="N63" s="30">
        <f t="shared" si="9"/>
        <v>0</v>
      </c>
      <c r="O63" s="31">
        <f t="shared" si="10"/>
        <v>6</v>
      </c>
      <c r="P63" s="26">
        <v>0</v>
      </c>
      <c r="Q63" s="32">
        <v>0</v>
      </c>
      <c r="R63" s="28">
        <f t="shared" si="11"/>
        <v>5</v>
      </c>
      <c r="S63" s="29">
        <f t="shared" si="2"/>
        <v>60</v>
      </c>
      <c r="T63" s="30">
        <f t="shared" si="12"/>
        <v>0</v>
      </c>
      <c r="U63" s="31">
        <f t="shared" si="13"/>
        <v>5</v>
      </c>
      <c r="V63" s="26">
        <v>0</v>
      </c>
      <c r="W63" s="32">
        <v>0</v>
      </c>
      <c r="X63" s="28">
        <f t="shared" si="14"/>
        <v>5</v>
      </c>
      <c r="Y63" s="29">
        <f t="shared" si="3"/>
        <v>60</v>
      </c>
      <c r="Z63" s="30">
        <f t="shared" si="15"/>
        <v>0</v>
      </c>
      <c r="AA63" s="31">
        <f t="shared" si="16"/>
        <v>5</v>
      </c>
      <c r="AB63" s="33">
        <f t="shared" si="17"/>
        <v>0</v>
      </c>
      <c r="AC63" s="30">
        <f t="shared" si="18"/>
        <v>6</v>
      </c>
      <c r="AD63" s="29">
        <f t="shared" si="4"/>
        <v>60</v>
      </c>
      <c r="AE63" s="30">
        <f t="shared" si="19"/>
        <v>0</v>
      </c>
      <c r="AF63" s="30">
        <f t="shared" si="20"/>
        <v>6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6</v>
      </c>
      <c r="G64" s="29">
        <f t="shared" si="0"/>
        <v>61</v>
      </c>
      <c r="H64" s="30">
        <f t="shared" si="6"/>
        <v>0</v>
      </c>
      <c r="I64" s="31">
        <f t="shared" si="7"/>
        <v>6</v>
      </c>
      <c r="J64" s="26">
        <v>0</v>
      </c>
      <c r="K64" s="32">
        <v>0</v>
      </c>
      <c r="L64" s="28">
        <f t="shared" si="8"/>
        <v>6</v>
      </c>
      <c r="M64" s="29">
        <f t="shared" si="1"/>
        <v>61</v>
      </c>
      <c r="N64" s="30">
        <f t="shared" si="9"/>
        <v>0</v>
      </c>
      <c r="O64" s="31">
        <f t="shared" si="10"/>
        <v>6</v>
      </c>
      <c r="P64" s="26">
        <v>0</v>
      </c>
      <c r="Q64" s="32">
        <v>0</v>
      </c>
      <c r="R64" s="28">
        <f t="shared" si="11"/>
        <v>5</v>
      </c>
      <c r="S64" s="29">
        <f t="shared" si="2"/>
        <v>61</v>
      </c>
      <c r="T64" s="30">
        <f t="shared" si="12"/>
        <v>0</v>
      </c>
      <c r="U64" s="31">
        <f t="shared" si="13"/>
        <v>5</v>
      </c>
      <c r="V64" s="26">
        <v>0</v>
      </c>
      <c r="W64" s="32">
        <v>0</v>
      </c>
      <c r="X64" s="28">
        <f t="shared" si="14"/>
        <v>5</v>
      </c>
      <c r="Y64" s="29">
        <f t="shared" si="3"/>
        <v>61</v>
      </c>
      <c r="Z64" s="30">
        <f t="shared" si="15"/>
        <v>0</v>
      </c>
      <c r="AA64" s="31">
        <f t="shared" si="16"/>
        <v>5</v>
      </c>
      <c r="AB64" s="33">
        <f t="shared" si="17"/>
        <v>0</v>
      </c>
      <c r="AC64" s="30">
        <f t="shared" si="18"/>
        <v>6</v>
      </c>
      <c r="AD64" s="29">
        <f t="shared" si="4"/>
        <v>61</v>
      </c>
      <c r="AE64" s="30">
        <f t="shared" si="19"/>
        <v>0</v>
      </c>
      <c r="AF64" s="30">
        <f t="shared" si="20"/>
        <v>6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6</v>
      </c>
      <c r="G65" s="29">
        <f t="shared" si="0"/>
        <v>62</v>
      </c>
      <c r="H65" s="30">
        <f t="shared" si="6"/>
        <v>0</v>
      </c>
      <c r="I65" s="31">
        <f t="shared" si="7"/>
        <v>6</v>
      </c>
      <c r="J65" s="26">
        <v>0</v>
      </c>
      <c r="K65" s="32">
        <v>0</v>
      </c>
      <c r="L65" s="28">
        <f t="shared" si="8"/>
        <v>6</v>
      </c>
      <c r="M65" s="29">
        <f t="shared" si="1"/>
        <v>62</v>
      </c>
      <c r="N65" s="30">
        <f t="shared" si="9"/>
        <v>0</v>
      </c>
      <c r="O65" s="31">
        <f t="shared" si="10"/>
        <v>6</v>
      </c>
      <c r="P65" s="26">
        <v>0</v>
      </c>
      <c r="Q65" s="32">
        <v>0</v>
      </c>
      <c r="R65" s="28">
        <f t="shared" si="11"/>
        <v>5</v>
      </c>
      <c r="S65" s="29">
        <f t="shared" si="2"/>
        <v>62</v>
      </c>
      <c r="T65" s="30">
        <f t="shared" si="12"/>
        <v>0</v>
      </c>
      <c r="U65" s="31">
        <f t="shared" si="13"/>
        <v>5</v>
      </c>
      <c r="V65" s="26">
        <v>0</v>
      </c>
      <c r="W65" s="32">
        <v>0</v>
      </c>
      <c r="X65" s="28">
        <f t="shared" si="14"/>
        <v>5</v>
      </c>
      <c r="Y65" s="29">
        <f t="shared" si="3"/>
        <v>62</v>
      </c>
      <c r="Z65" s="30">
        <f t="shared" si="15"/>
        <v>0</v>
      </c>
      <c r="AA65" s="31">
        <f t="shared" si="16"/>
        <v>5</v>
      </c>
      <c r="AB65" s="33">
        <f t="shared" si="17"/>
        <v>0</v>
      </c>
      <c r="AC65" s="30">
        <f t="shared" si="18"/>
        <v>6</v>
      </c>
      <c r="AD65" s="29">
        <f t="shared" si="4"/>
        <v>62</v>
      </c>
      <c r="AE65" s="30">
        <f t="shared" si="19"/>
        <v>0</v>
      </c>
      <c r="AF65" s="30">
        <f t="shared" si="20"/>
        <v>6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6</v>
      </c>
      <c r="G66" s="29">
        <f t="shared" si="0"/>
        <v>63</v>
      </c>
      <c r="H66" s="30">
        <f t="shared" si="6"/>
        <v>0</v>
      </c>
      <c r="I66" s="31">
        <f t="shared" si="7"/>
        <v>6</v>
      </c>
      <c r="J66" s="26">
        <v>0</v>
      </c>
      <c r="K66" s="32">
        <v>0</v>
      </c>
      <c r="L66" s="28">
        <f t="shared" si="8"/>
        <v>6</v>
      </c>
      <c r="M66" s="29">
        <f t="shared" si="1"/>
        <v>63</v>
      </c>
      <c r="N66" s="30">
        <f t="shared" si="9"/>
        <v>0</v>
      </c>
      <c r="O66" s="31">
        <f t="shared" si="10"/>
        <v>6</v>
      </c>
      <c r="P66" s="26">
        <v>0</v>
      </c>
      <c r="Q66" s="32">
        <v>0</v>
      </c>
      <c r="R66" s="28">
        <f t="shared" si="11"/>
        <v>5</v>
      </c>
      <c r="S66" s="29">
        <f t="shared" si="2"/>
        <v>63</v>
      </c>
      <c r="T66" s="30">
        <f t="shared" si="12"/>
        <v>0</v>
      </c>
      <c r="U66" s="31">
        <f t="shared" si="13"/>
        <v>5</v>
      </c>
      <c r="V66" s="26">
        <v>0</v>
      </c>
      <c r="W66" s="32">
        <v>0</v>
      </c>
      <c r="X66" s="28">
        <f t="shared" si="14"/>
        <v>5</v>
      </c>
      <c r="Y66" s="29">
        <f t="shared" si="3"/>
        <v>63</v>
      </c>
      <c r="Z66" s="30">
        <f t="shared" si="15"/>
        <v>0</v>
      </c>
      <c r="AA66" s="31">
        <f t="shared" si="16"/>
        <v>5</v>
      </c>
      <c r="AB66" s="33">
        <f t="shared" si="17"/>
        <v>0</v>
      </c>
      <c r="AC66" s="30">
        <f t="shared" si="18"/>
        <v>6</v>
      </c>
      <c r="AD66" s="29">
        <f t="shared" si="4"/>
        <v>63</v>
      </c>
      <c r="AE66" s="30">
        <f t="shared" si="19"/>
        <v>0</v>
      </c>
      <c r="AF66" s="30">
        <f t="shared" si="20"/>
        <v>6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6</v>
      </c>
      <c r="G67" s="29">
        <f t="shared" si="0"/>
        <v>64</v>
      </c>
      <c r="H67" s="30">
        <f t="shared" si="6"/>
        <v>0</v>
      </c>
      <c r="I67" s="31">
        <f t="shared" si="7"/>
        <v>6</v>
      </c>
      <c r="J67" s="26">
        <v>0</v>
      </c>
      <c r="K67" s="32">
        <v>0</v>
      </c>
      <c r="L67" s="28">
        <f t="shared" si="8"/>
        <v>6</v>
      </c>
      <c r="M67" s="29">
        <f t="shared" si="1"/>
        <v>64</v>
      </c>
      <c r="N67" s="30">
        <f t="shared" si="9"/>
        <v>0</v>
      </c>
      <c r="O67" s="31">
        <f t="shared" si="10"/>
        <v>6</v>
      </c>
      <c r="P67" s="26">
        <v>0</v>
      </c>
      <c r="Q67" s="32">
        <v>0</v>
      </c>
      <c r="R67" s="28">
        <f t="shared" si="11"/>
        <v>5</v>
      </c>
      <c r="S67" s="29">
        <f t="shared" si="2"/>
        <v>64</v>
      </c>
      <c r="T67" s="30">
        <f t="shared" si="12"/>
        <v>0</v>
      </c>
      <c r="U67" s="31">
        <f t="shared" si="13"/>
        <v>5</v>
      </c>
      <c r="V67" s="26">
        <v>0</v>
      </c>
      <c r="W67" s="32">
        <v>0</v>
      </c>
      <c r="X67" s="28">
        <f t="shared" si="14"/>
        <v>5</v>
      </c>
      <c r="Y67" s="29">
        <f t="shared" si="3"/>
        <v>64</v>
      </c>
      <c r="Z67" s="30">
        <f t="shared" si="15"/>
        <v>0</v>
      </c>
      <c r="AA67" s="31">
        <f t="shared" si="16"/>
        <v>5</v>
      </c>
      <c r="AB67" s="33">
        <f t="shared" si="17"/>
        <v>0</v>
      </c>
      <c r="AC67" s="30">
        <f t="shared" si="18"/>
        <v>6</v>
      </c>
      <c r="AD67" s="29">
        <f t="shared" si="4"/>
        <v>64</v>
      </c>
      <c r="AE67" s="30">
        <f t="shared" si="19"/>
        <v>0</v>
      </c>
      <c r="AF67" s="30">
        <f t="shared" si="20"/>
        <v>6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6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6</v>
      </c>
      <c r="J68" s="26">
        <v>0</v>
      </c>
      <c r="K68" s="32">
        <v>0</v>
      </c>
      <c r="L68" s="28">
        <f t="shared" si="8"/>
        <v>6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6</v>
      </c>
      <c r="P68" s="26">
        <v>0</v>
      </c>
      <c r="Q68" s="32">
        <v>0</v>
      </c>
      <c r="R68" s="28">
        <f t="shared" si="11"/>
        <v>5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5</v>
      </c>
      <c r="V68" s="26">
        <v>0</v>
      </c>
      <c r="W68" s="32">
        <v>0</v>
      </c>
      <c r="X68" s="28">
        <f t="shared" si="14"/>
        <v>5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5</v>
      </c>
      <c r="AB68" s="33">
        <f t="shared" si="17"/>
        <v>0</v>
      </c>
      <c r="AC68" s="30">
        <f t="shared" si="18"/>
        <v>6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6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6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6</v>
      </c>
      <c r="J69" s="26">
        <v>0</v>
      </c>
      <c r="K69" s="32">
        <v>0</v>
      </c>
      <c r="L69" s="28">
        <f t="shared" ref="L69:L81" si="29">VLOOKUP(K69, $N$4:$O$81, 2,FALSE)</f>
        <v>6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6</v>
      </c>
      <c r="P69" s="26">
        <v>0</v>
      </c>
      <c r="Q69" s="32">
        <v>0</v>
      </c>
      <c r="R69" s="28">
        <f t="shared" ref="R69:R81" si="32">VLOOKUP(Q69, $T$4:$U$81, 2,FALSE)</f>
        <v>5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5</v>
      </c>
      <c r="V69" s="26">
        <v>0</v>
      </c>
      <c r="W69" s="32">
        <v>0</v>
      </c>
      <c r="X69" s="28">
        <f t="shared" ref="X69:X81" si="35">VLOOKUP(W69, $Z$4:$AA$81, 2,FALSE)</f>
        <v>5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5</v>
      </c>
      <c r="AB69" s="33">
        <f t="shared" ref="AB69:AB81" si="38">E69+K69+Q69+W69</f>
        <v>0</v>
      </c>
      <c r="AC69" s="30">
        <f t="shared" ref="AC69:AC81" si="39">VLOOKUP(AB69, $AE$4:$AF$81, 2,FALSE)</f>
        <v>6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6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6</v>
      </c>
      <c r="G70" s="29">
        <f t="shared" si="21"/>
        <v>67</v>
      </c>
      <c r="H70" s="30">
        <f t="shared" si="27"/>
        <v>0</v>
      </c>
      <c r="I70" s="31">
        <f t="shared" si="28"/>
        <v>6</v>
      </c>
      <c r="J70" s="26">
        <v>0</v>
      </c>
      <c r="K70" s="32">
        <v>0</v>
      </c>
      <c r="L70" s="28">
        <f t="shared" si="29"/>
        <v>6</v>
      </c>
      <c r="M70" s="29">
        <f t="shared" si="22"/>
        <v>67</v>
      </c>
      <c r="N70" s="30">
        <f t="shared" si="30"/>
        <v>0</v>
      </c>
      <c r="O70" s="31">
        <f t="shared" si="31"/>
        <v>6</v>
      </c>
      <c r="P70" s="26">
        <v>0</v>
      </c>
      <c r="Q70" s="32">
        <v>0</v>
      </c>
      <c r="R70" s="28">
        <f t="shared" si="32"/>
        <v>5</v>
      </c>
      <c r="S70" s="29">
        <f t="shared" si="23"/>
        <v>67</v>
      </c>
      <c r="T70" s="30">
        <f t="shared" si="33"/>
        <v>0</v>
      </c>
      <c r="U70" s="31">
        <f t="shared" si="34"/>
        <v>5</v>
      </c>
      <c r="V70" s="26">
        <v>0</v>
      </c>
      <c r="W70" s="32">
        <v>0</v>
      </c>
      <c r="X70" s="28">
        <f t="shared" si="35"/>
        <v>5</v>
      </c>
      <c r="Y70" s="29">
        <f t="shared" si="24"/>
        <v>67</v>
      </c>
      <c r="Z70" s="30">
        <f t="shared" si="36"/>
        <v>0</v>
      </c>
      <c r="AA70" s="31">
        <f t="shared" si="37"/>
        <v>5</v>
      </c>
      <c r="AB70" s="33">
        <f t="shared" si="38"/>
        <v>0</v>
      </c>
      <c r="AC70" s="30">
        <f t="shared" si="39"/>
        <v>6</v>
      </c>
      <c r="AD70" s="29">
        <f t="shared" si="25"/>
        <v>67</v>
      </c>
      <c r="AE70" s="30">
        <f t="shared" si="40"/>
        <v>0</v>
      </c>
      <c r="AF70" s="30">
        <f t="shared" si="41"/>
        <v>6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6</v>
      </c>
      <c r="G71" s="29">
        <f t="shared" si="21"/>
        <v>68</v>
      </c>
      <c r="H71" s="30">
        <f t="shared" si="27"/>
        <v>0</v>
      </c>
      <c r="I71" s="31">
        <f t="shared" si="28"/>
        <v>6</v>
      </c>
      <c r="J71" s="26">
        <v>0</v>
      </c>
      <c r="K71" s="32">
        <v>0</v>
      </c>
      <c r="L71" s="28">
        <f t="shared" si="29"/>
        <v>6</v>
      </c>
      <c r="M71" s="29">
        <f t="shared" si="22"/>
        <v>68</v>
      </c>
      <c r="N71" s="30">
        <f t="shared" si="30"/>
        <v>0</v>
      </c>
      <c r="O71" s="31">
        <f t="shared" si="31"/>
        <v>6</v>
      </c>
      <c r="P71" s="26">
        <v>0</v>
      </c>
      <c r="Q71" s="32">
        <v>0</v>
      </c>
      <c r="R71" s="28">
        <f t="shared" si="32"/>
        <v>5</v>
      </c>
      <c r="S71" s="29">
        <f t="shared" si="23"/>
        <v>68</v>
      </c>
      <c r="T71" s="30">
        <f t="shared" si="33"/>
        <v>0</v>
      </c>
      <c r="U71" s="31">
        <f t="shared" si="34"/>
        <v>5</v>
      </c>
      <c r="V71" s="26">
        <v>0</v>
      </c>
      <c r="W71" s="32">
        <v>0</v>
      </c>
      <c r="X71" s="28">
        <f t="shared" si="35"/>
        <v>5</v>
      </c>
      <c r="Y71" s="29">
        <f t="shared" si="24"/>
        <v>68</v>
      </c>
      <c r="Z71" s="30">
        <f t="shared" si="36"/>
        <v>0</v>
      </c>
      <c r="AA71" s="31">
        <f t="shared" si="37"/>
        <v>5</v>
      </c>
      <c r="AB71" s="33">
        <f t="shared" si="38"/>
        <v>0</v>
      </c>
      <c r="AC71" s="30">
        <f t="shared" si="39"/>
        <v>6</v>
      </c>
      <c r="AD71" s="29">
        <f t="shared" si="25"/>
        <v>68</v>
      </c>
      <c r="AE71" s="30">
        <f t="shared" si="40"/>
        <v>0</v>
      </c>
      <c r="AF71" s="30">
        <f t="shared" si="41"/>
        <v>6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6</v>
      </c>
      <c r="G72" s="29">
        <f t="shared" si="21"/>
        <v>69</v>
      </c>
      <c r="H72" s="30">
        <f t="shared" si="27"/>
        <v>0</v>
      </c>
      <c r="I72" s="31">
        <f t="shared" si="28"/>
        <v>6</v>
      </c>
      <c r="J72" s="26">
        <v>0</v>
      </c>
      <c r="K72" s="32">
        <v>0</v>
      </c>
      <c r="L72" s="28">
        <f t="shared" si="29"/>
        <v>6</v>
      </c>
      <c r="M72" s="29">
        <f t="shared" si="22"/>
        <v>69</v>
      </c>
      <c r="N72" s="30">
        <f t="shared" si="30"/>
        <v>0</v>
      </c>
      <c r="O72" s="31">
        <f t="shared" si="31"/>
        <v>6</v>
      </c>
      <c r="P72" s="26">
        <v>0</v>
      </c>
      <c r="Q72" s="32">
        <v>0</v>
      </c>
      <c r="R72" s="28">
        <f t="shared" si="32"/>
        <v>5</v>
      </c>
      <c r="S72" s="29">
        <f t="shared" si="23"/>
        <v>69</v>
      </c>
      <c r="T72" s="30">
        <f t="shared" si="33"/>
        <v>0</v>
      </c>
      <c r="U72" s="31">
        <f t="shared" si="34"/>
        <v>5</v>
      </c>
      <c r="V72" s="26">
        <v>0</v>
      </c>
      <c r="W72" s="32">
        <v>0</v>
      </c>
      <c r="X72" s="28">
        <f t="shared" si="35"/>
        <v>5</v>
      </c>
      <c r="Y72" s="29">
        <f t="shared" si="24"/>
        <v>69</v>
      </c>
      <c r="Z72" s="30">
        <f t="shared" si="36"/>
        <v>0</v>
      </c>
      <c r="AA72" s="31">
        <f t="shared" si="37"/>
        <v>5</v>
      </c>
      <c r="AB72" s="33">
        <f t="shared" si="38"/>
        <v>0</v>
      </c>
      <c r="AC72" s="30">
        <f t="shared" si="39"/>
        <v>6</v>
      </c>
      <c r="AD72" s="29">
        <f t="shared" si="25"/>
        <v>69</v>
      </c>
      <c r="AE72" s="30">
        <f t="shared" si="40"/>
        <v>0</v>
      </c>
      <c r="AF72" s="30">
        <f t="shared" si="41"/>
        <v>6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6</v>
      </c>
      <c r="G73" s="29">
        <f t="shared" si="21"/>
        <v>70</v>
      </c>
      <c r="H73" s="30">
        <f t="shared" si="27"/>
        <v>0</v>
      </c>
      <c r="I73" s="31">
        <f t="shared" si="28"/>
        <v>6</v>
      </c>
      <c r="J73" s="26">
        <v>0</v>
      </c>
      <c r="K73" s="32">
        <v>0</v>
      </c>
      <c r="L73" s="28">
        <f t="shared" si="29"/>
        <v>6</v>
      </c>
      <c r="M73" s="29">
        <f t="shared" si="22"/>
        <v>70</v>
      </c>
      <c r="N73" s="30">
        <f t="shared" si="30"/>
        <v>0</v>
      </c>
      <c r="O73" s="31">
        <f t="shared" si="31"/>
        <v>6</v>
      </c>
      <c r="P73" s="26">
        <v>0</v>
      </c>
      <c r="Q73" s="32">
        <v>0</v>
      </c>
      <c r="R73" s="28">
        <f t="shared" si="32"/>
        <v>5</v>
      </c>
      <c r="S73" s="29">
        <f t="shared" si="23"/>
        <v>70</v>
      </c>
      <c r="T73" s="30">
        <f t="shared" si="33"/>
        <v>0</v>
      </c>
      <c r="U73" s="31">
        <f t="shared" si="34"/>
        <v>5</v>
      </c>
      <c r="V73" s="26">
        <v>0</v>
      </c>
      <c r="W73" s="32">
        <v>0</v>
      </c>
      <c r="X73" s="28">
        <f t="shared" si="35"/>
        <v>5</v>
      </c>
      <c r="Y73" s="29">
        <f t="shared" si="24"/>
        <v>70</v>
      </c>
      <c r="Z73" s="30">
        <f t="shared" si="36"/>
        <v>0</v>
      </c>
      <c r="AA73" s="31">
        <f t="shared" si="37"/>
        <v>5</v>
      </c>
      <c r="AB73" s="33">
        <f t="shared" si="38"/>
        <v>0</v>
      </c>
      <c r="AC73" s="30">
        <f t="shared" si="39"/>
        <v>6</v>
      </c>
      <c r="AD73" s="29">
        <f t="shared" si="25"/>
        <v>70</v>
      </c>
      <c r="AE73" s="30">
        <f t="shared" si="40"/>
        <v>0</v>
      </c>
      <c r="AF73" s="30">
        <f t="shared" si="41"/>
        <v>6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6</v>
      </c>
      <c r="G74" s="29">
        <f t="shared" si="21"/>
        <v>71</v>
      </c>
      <c r="H74" s="30">
        <f t="shared" si="27"/>
        <v>0</v>
      </c>
      <c r="I74" s="31">
        <f t="shared" si="28"/>
        <v>6</v>
      </c>
      <c r="J74" s="26">
        <v>0</v>
      </c>
      <c r="K74" s="32">
        <v>0</v>
      </c>
      <c r="L74" s="28">
        <f t="shared" si="29"/>
        <v>6</v>
      </c>
      <c r="M74" s="29">
        <f t="shared" si="22"/>
        <v>71</v>
      </c>
      <c r="N74" s="30">
        <f t="shared" si="30"/>
        <v>0</v>
      </c>
      <c r="O74" s="31">
        <f t="shared" si="31"/>
        <v>6</v>
      </c>
      <c r="P74" s="26">
        <v>0</v>
      </c>
      <c r="Q74" s="32">
        <v>0</v>
      </c>
      <c r="R74" s="28">
        <f t="shared" si="32"/>
        <v>5</v>
      </c>
      <c r="S74" s="29">
        <f t="shared" si="23"/>
        <v>71</v>
      </c>
      <c r="T74" s="30">
        <f t="shared" si="33"/>
        <v>0</v>
      </c>
      <c r="U74" s="31">
        <f t="shared" si="34"/>
        <v>5</v>
      </c>
      <c r="V74" s="26">
        <v>0</v>
      </c>
      <c r="W74" s="32">
        <v>0</v>
      </c>
      <c r="X74" s="28">
        <f t="shared" si="35"/>
        <v>5</v>
      </c>
      <c r="Y74" s="29">
        <f t="shared" si="24"/>
        <v>71</v>
      </c>
      <c r="Z74" s="30">
        <f t="shared" si="36"/>
        <v>0</v>
      </c>
      <c r="AA74" s="31">
        <f t="shared" si="37"/>
        <v>5</v>
      </c>
      <c r="AB74" s="33">
        <f t="shared" si="38"/>
        <v>0</v>
      </c>
      <c r="AC74" s="30">
        <f t="shared" si="39"/>
        <v>6</v>
      </c>
      <c r="AD74" s="29">
        <f t="shared" si="25"/>
        <v>71</v>
      </c>
      <c r="AE74" s="30">
        <f t="shared" si="40"/>
        <v>0</v>
      </c>
      <c r="AF74" s="30">
        <f t="shared" si="41"/>
        <v>6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6</v>
      </c>
      <c r="G75" s="29">
        <f t="shared" si="21"/>
        <v>72</v>
      </c>
      <c r="H75" s="30">
        <f t="shared" si="27"/>
        <v>0</v>
      </c>
      <c r="I75" s="31">
        <f t="shared" si="28"/>
        <v>6</v>
      </c>
      <c r="J75" s="26">
        <v>0</v>
      </c>
      <c r="K75" s="32">
        <v>0</v>
      </c>
      <c r="L75" s="28">
        <f t="shared" si="29"/>
        <v>6</v>
      </c>
      <c r="M75" s="29">
        <f t="shared" si="22"/>
        <v>72</v>
      </c>
      <c r="N75" s="30">
        <f t="shared" si="30"/>
        <v>0</v>
      </c>
      <c r="O75" s="31">
        <f t="shared" si="31"/>
        <v>6</v>
      </c>
      <c r="P75" s="26">
        <v>0</v>
      </c>
      <c r="Q75" s="32">
        <v>0</v>
      </c>
      <c r="R75" s="28">
        <f t="shared" si="32"/>
        <v>5</v>
      </c>
      <c r="S75" s="29">
        <f t="shared" si="23"/>
        <v>72</v>
      </c>
      <c r="T75" s="30">
        <f t="shared" si="33"/>
        <v>0</v>
      </c>
      <c r="U75" s="31">
        <f t="shared" si="34"/>
        <v>5</v>
      </c>
      <c r="V75" s="26">
        <v>0</v>
      </c>
      <c r="W75" s="32">
        <v>0</v>
      </c>
      <c r="X75" s="28">
        <f t="shared" si="35"/>
        <v>5</v>
      </c>
      <c r="Y75" s="29">
        <f t="shared" si="24"/>
        <v>72</v>
      </c>
      <c r="Z75" s="30">
        <f t="shared" si="36"/>
        <v>0</v>
      </c>
      <c r="AA75" s="31">
        <f t="shared" si="37"/>
        <v>5</v>
      </c>
      <c r="AB75" s="33">
        <f t="shared" si="38"/>
        <v>0</v>
      </c>
      <c r="AC75" s="30">
        <f t="shared" si="39"/>
        <v>6</v>
      </c>
      <c r="AD75" s="29">
        <f t="shared" si="25"/>
        <v>72</v>
      </c>
      <c r="AE75" s="30">
        <f t="shared" si="40"/>
        <v>0</v>
      </c>
      <c r="AF75" s="30">
        <f t="shared" si="41"/>
        <v>6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6</v>
      </c>
      <c r="G76" s="29">
        <f t="shared" si="21"/>
        <v>73</v>
      </c>
      <c r="H76" s="30">
        <f t="shared" si="27"/>
        <v>0</v>
      </c>
      <c r="I76" s="31">
        <f t="shared" si="28"/>
        <v>6</v>
      </c>
      <c r="J76" s="26">
        <v>0</v>
      </c>
      <c r="K76" s="32">
        <v>0</v>
      </c>
      <c r="L76" s="28">
        <f t="shared" si="29"/>
        <v>6</v>
      </c>
      <c r="M76" s="29">
        <f t="shared" si="22"/>
        <v>73</v>
      </c>
      <c r="N76" s="30">
        <f t="shared" si="30"/>
        <v>0</v>
      </c>
      <c r="O76" s="31">
        <f t="shared" si="31"/>
        <v>6</v>
      </c>
      <c r="P76" s="26">
        <v>0</v>
      </c>
      <c r="Q76" s="32">
        <v>0</v>
      </c>
      <c r="R76" s="28">
        <f t="shared" si="32"/>
        <v>5</v>
      </c>
      <c r="S76" s="29">
        <f t="shared" si="23"/>
        <v>73</v>
      </c>
      <c r="T76" s="30">
        <f t="shared" si="33"/>
        <v>0</v>
      </c>
      <c r="U76" s="31">
        <f t="shared" si="34"/>
        <v>5</v>
      </c>
      <c r="V76" s="26">
        <v>0</v>
      </c>
      <c r="W76" s="32">
        <v>0</v>
      </c>
      <c r="X76" s="28">
        <f t="shared" si="35"/>
        <v>5</v>
      </c>
      <c r="Y76" s="29">
        <f t="shared" si="24"/>
        <v>73</v>
      </c>
      <c r="Z76" s="30">
        <f t="shared" si="36"/>
        <v>0</v>
      </c>
      <c r="AA76" s="31">
        <f t="shared" si="37"/>
        <v>5</v>
      </c>
      <c r="AB76" s="33">
        <f t="shared" si="38"/>
        <v>0</v>
      </c>
      <c r="AC76" s="30">
        <f t="shared" si="39"/>
        <v>6</v>
      </c>
      <c r="AD76" s="29">
        <f t="shared" si="25"/>
        <v>73</v>
      </c>
      <c r="AE76" s="30">
        <f t="shared" si="40"/>
        <v>0</v>
      </c>
      <c r="AF76" s="30">
        <f t="shared" si="41"/>
        <v>6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6</v>
      </c>
      <c r="G77" s="29">
        <f t="shared" si="21"/>
        <v>74</v>
      </c>
      <c r="H77" s="30">
        <f t="shared" si="27"/>
        <v>0</v>
      </c>
      <c r="I77" s="31">
        <f t="shared" si="28"/>
        <v>6</v>
      </c>
      <c r="J77" s="26">
        <v>0</v>
      </c>
      <c r="K77" s="32">
        <v>0</v>
      </c>
      <c r="L77" s="28">
        <f t="shared" si="29"/>
        <v>6</v>
      </c>
      <c r="M77" s="29">
        <f t="shared" si="22"/>
        <v>74</v>
      </c>
      <c r="N77" s="30">
        <f t="shared" si="30"/>
        <v>0</v>
      </c>
      <c r="O77" s="31">
        <f t="shared" si="31"/>
        <v>6</v>
      </c>
      <c r="P77" s="26">
        <v>0</v>
      </c>
      <c r="Q77" s="32">
        <v>0</v>
      </c>
      <c r="R77" s="28">
        <f t="shared" si="32"/>
        <v>5</v>
      </c>
      <c r="S77" s="29">
        <f t="shared" si="23"/>
        <v>74</v>
      </c>
      <c r="T77" s="30">
        <f t="shared" si="33"/>
        <v>0</v>
      </c>
      <c r="U77" s="31">
        <f t="shared" si="34"/>
        <v>5</v>
      </c>
      <c r="V77" s="26">
        <v>0</v>
      </c>
      <c r="W77" s="32">
        <v>0</v>
      </c>
      <c r="X77" s="28">
        <f t="shared" si="35"/>
        <v>5</v>
      </c>
      <c r="Y77" s="29">
        <f t="shared" si="24"/>
        <v>74</v>
      </c>
      <c r="Z77" s="30">
        <f t="shared" si="36"/>
        <v>0</v>
      </c>
      <c r="AA77" s="31">
        <f t="shared" si="37"/>
        <v>5</v>
      </c>
      <c r="AB77" s="33">
        <f t="shared" si="38"/>
        <v>0</v>
      </c>
      <c r="AC77" s="30">
        <f t="shared" si="39"/>
        <v>6</v>
      </c>
      <c r="AD77" s="29">
        <f t="shared" si="25"/>
        <v>74</v>
      </c>
      <c r="AE77" s="30">
        <f t="shared" si="40"/>
        <v>0</v>
      </c>
      <c r="AF77" s="30">
        <f t="shared" si="41"/>
        <v>6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6</v>
      </c>
      <c r="G78" s="29">
        <f t="shared" si="21"/>
        <v>75</v>
      </c>
      <c r="H78" s="30">
        <f t="shared" si="27"/>
        <v>0</v>
      </c>
      <c r="I78" s="31">
        <f t="shared" si="28"/>
        <v>6</v>
      </c>
      <c r="J78" s="26">
        <v>0</v>
      </c>
      <c r="K78" s="32">
        <v>0</v>
      </c>
      <c r="L78" s="28">
        <f t="shared" si="29"/>
        <v>6</v>
      </c>
      <c r="M78" s="29">
        <f t="shared" si="22"/>
        <v>75</v>
      </c>
      <c r="N78" s="30">
        <f t="shared" si="30"/>
        <v>0</v>
      </c>
      <c r="O78" s="31">
        <f t="shared" si="31"/>
        <v>6</v>
      </c>
      <c r="P78" s="26">
        <v>0</v>
      </c>
      <c r="Q78" s="32">
        <v>0</v>
      </c>
      <c r="R78" s="28">
        <f t="shared" si="32"/>
        <v>5</v>
      </c>
      <c r="S78" s="29">
        <f t="shared" si="23"/>
        <v>75</v>
      </c>
      <c r="T78" s="30">
        <f t="shared" si="33"/>
        <v>0</v>
      </c>
      <c r="U78" s="31">
        <f t="shared" si="34"/>
        <v>5</v>
      </c>
      <c r="V78" s="26">
        <v>0</v>
      </c>
      <c r="W78" s="32">
        <v>0</v>
      </c>
      <c r="X78" s="28">
        <f t="shared" si="35"/>
        <v>5</v>
      </c>
      <c r="Y78" s="29">
        <f t="shared" si="24"/>
        <v>75</v>
      </c>
      <c r="Z78" s="30">
        <f t="shared" si="36"/>
        <v>0</v>
      </c>
      <c r="AA78" s="31">
        <f t="shared" si="37"/>
        <v>5</v>
      </c>
      <c r="AB78" s="33">
        <f t="shared" si="38"/>
        <v>0</v>
      </c>
      <c r="AC78" s="30">
        <f t="shared" si="39"/>
        <v>6</v>
      </c>
      <c r="AD78" s="29">
        <f t="shared" si="25"/>
        <v>75</v>
      </c>
      <c r="AE78" s="30">
        <f t="shared" si="40"/>
        <v>0</v>
      </c>
      <c r="AF78" s="30">
        <f t="shared" si="41"/>
        <v>6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6</v>
      </c>
      <c r="G79" s="29">
        <f t="shared" si="21"/>
        <v>76</v>
      </c>
      <c r="H79" s="30">
        <f t="shared" si="27"/>
        <v>0</v>
      </c>
      <c r="I79" s="31">
        <f t="shared" si="28"/>
        <v>6</v>
      </c>
      <c r="J79" s="26">
        <v>0</v>
      </c>
      <c r="K79" s="32">
        <v>0</v>
      </c>
      <c r="L79" s="28">
        <f t="shared" si="29"/>
        <v>6</v>
      </c>
      <c r="M79" s="29">
        <f t="shared" si="22"/>
        <v>76</v>
      </c>
      <c r="N79" s="30">
        <f t="shared" si="30"/>
        <v>0</v>
      </c>
      <c r="O79" s="31">
        <f t="shared" si="31"/>
        <v>6</v>
      </c>
      <c r="P79" s="26">
        <v>0</v>
      </c>
      <c r="Q79" s="32">
        <v>0</v>
      </c>
      <c r="R79" s="28">
        <f t="shared" si="32"/>
        <v>5</v>
      </c>
      <c r="S79" s="29">
        <f t="shared" si="23"/>
        <v>76</v>
      </c>
      <c r="T79" s="30">
        <f t="shared" si="33"/>
        <v>0</v>
      </c>
      <c r="U79" s="31">
        <f t="shared" si="34"/>
        <v>5</v>
      </c>
      <c r="V79" s="26">
        <v>0</v>
      </c>
      <c r="W79" s="32">
        <v>0</v>
      </c>
      <c r="X79" s="28">
        <f t="shared" si="35"/>
        <v>5</v>
      </c>
      <c r="Y79" s="29">
        <f t="shared" si="24"/>
        <v>76</v>
      </c>
      <c r="Z79" s="30">
        <f t="shared" si="36"/>
        <v>0</v>
      </c>
      <c r="AA79" s="31">
        <f t="shared" si="37"/>
        <v>5</v>
      </c>
      <c r="AB79" s="33">
        <f t="shared" si="38"/>
        <v>0</v>
      </c>
      <c r="AC79" s="30">
        <f t="shared" si="39"/>
        <v>6</v>
      </c>
      <c r="AD79" s="29">
        <f t="shared" si="25"/>
        <v>76</v>
      </c>
      <c r="AE79" s="30">
        <f t="shared" si="40"/>
        <v>0</v>
      </c>
      <c r="AF79" s="30">
        <f t="shared" si="41"/>
        <v>6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6</v>
      </c>
      <c r="G80" s="29">
        <f t="shared" si="21"/>
        <v>77</v>
      </c>
      <c r="H80" s="30">
        <f t="shared" si="27"/>
        <v>0</v>
      </c>
      <c r="I80" s="31">
        <f t="shared" si="28"/>
        <v>6</v>
      </c>
      <c r="J80" s="26">
        <v>0</v>
      </c>
      <c r="K80" s="32">
        <v>0</v>
      </c>
      <c r="L80" s="28">
        <f t="shared" si="29"/>
        <v>6</v>
      </c>
      <c r="M80" s="29">
        <f t="shared" si="22"/>
        <v>77</v>
      </c>
      <c r="N80" s="30">
        <f t="shared" si="30"/>
        <v>0</v>
      </c>
      <c r="O80" s="31">
        <f t="shared" si="31"/>
        <v>6</v>
      </c>
      <c r="P80" s="26">
        <v>0</v>
      </c>
      <c r="Q80" s="32">
        <v>0</v>
      </c>
      <c r="R80" s="28">
        <f t="shared" si="32"/>
        <v>5</v>
      </c>
      <c r="S80" s="29">
        <f t="shared" si="23"/>
        <v>77</v>
      </c>
      <c r="T80" s="30">
        <f t="shared" si="33"/>
        <v>0</v>
      </c>
      <c r="U80" s="31">
        <f t="shared" si="34"/>
        <v>5</v>
      </c>
      <c r="V80" s="26">
        <v>0</v>
      </c>
      <c r="W80" s="32">
        <v>0</v>
      </c>
      <c r="X80" s="28">
        <f t="shared" si="35"/>
        <v>5</v>
      </c>
      <c r="Y80" s="29">
        <f t="shared" si="24"/>
        <v>77</v>
      </c>
      <c r="Z80" s="30">
        <f t="shared" si="36"/>
        <v>0</v>
      </c>
      <c r="AA80" s="31">
        <f t="shared" si="37"/>
        <v>5</v>
      </c>
      <c r="AB80" s="33">
        <f t="shared" si="38"/>
        <v>0</v>
      </c>
      <c r="AC80" s="30">
        <f t="shared" si="39"/>
        <v>6</v>
      </c>
      <c r="AD80" s="29">
        <f t="shared" si="25"/>
        <v>77</v>
      </c>
      <c r="AE80" s="30">
        <f t="shared" si="40"/>
        <v>0</v>
      </c>
      <c r="AF80" s="30">
        <f t="shared" si="41"/>
        <v>6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6</v>
      </c>
      <c r="G81" s="29">
        <f t="shared" si="21"/>
        <v>78</v>
      </c>
      <c r="H81" s="30">
        <f t="shared" si="27"/>
        <v>0</v>
      </c>
      <c r="I81" s="31">
        <f t="shared" si="28"/>
        <v>6</v>
      </c>
      <c r="J81" s="26">
        <v>0</v>
      </c>
      <c r="K81" s="32">
        <v>0</v>
      </c>
      <c r="L81" s="28">
        <f t="shared" si="29"/>
        <v>6</v>
      </c>
      <c r="M81" s="29">
        <f t="shared" si="22"/>
        <v>78</v>
      </c>
      <c r="N81" s="30">
        <f t="shared" si="30"/>
        <v>0</v>
      </c>
      <c r="O81" s="31">
        <f t="shared" si="31"/>
        <v>6</v>
      </c>
      <c r="P81" s="26">
        <v>0</v>
      </c>
      <c r="Q81" s="32">
        <v>0</v>
      </c>
      <c r="R81" s="28">
        <f t="shared" si="32"/>
        <v>5</v>
      </c>
      <c r="S81" s="29">
        <f t="shared" si="23"/>
        <v>78</v>
      </c>
      <c r="T81" s="30">
        <f t="shared" si="33"/>
        <v>0</v>
      </c>
      <c r="U81" s="31">
        <f t="shared" si="34"/>
        <v>5</v>
      </c>
      <c r="V81" s="26">
        <v>0</v>
      </c>
      <c r="W81" s="32">
        <v>0</v>
      </c>
      <c r="X81" s="28">
        <f t="shared" si="35"/>
        <v>5</v>
      </c>
      <c r="Y81" s="29">
        <f t="shared" si="24"/>
        <v>78</v>
      </c>
      <c r="Z81" s="30">
        <f t="shared" si="36"/>
        <v>0</v>
      </c>
      <c r="AA81" s="31">
        <f t="shared" si="37"/>
        <v>5</v>
      </c>
      <c r="AB81" s="33">
        <f t="shared" si="38"/>
        <v>0</v>
      </c>
      <c r="AC81" s="30">
        <f t="shared" si="39"/>
        <v>6</v>
      </c>
      <c r="AD81" s="29">
        <f t="shared" si="25"/>
        <v>78</v>
      </c>
      <c r="AE81" s="30">
        <f t="shared" si="40"/>
        <v>0</v>
      </c>
      <c r="AF81" s="30">
        <f t="shared" si="41"/>
        <v>6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filters>
        <filter val="Charlotte Moralee"/>
        <filter val="Lauren Roper"/>
        <filter val="Maya Taylor"/>
        <filter val="Olivia Austin"/>
        <filter val="Olivia Bell"/>
      </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53" priority="13" operator="equal">
      <formula>6</formula>
    </cfRule>
    <cfRule type="cellIs" dxfId="52" priority="14" operator="equal">
      <formula>5</formula>
    </cfRule>
    <cfRule type="cellIs" dxfId="51" priority="15" operator="equal">
      <formula>4</formula>
    </cfRule>
    <cfRule type="cellIs" dxfId="50" priority="16" operator="equal">
      <formula>3</formula>
    </cfRule>
    <cfRule type="cellIs" dxfId="49" priority="17" operator="equal">
      <formula>2</formula>
    </cfRule>
    <cfRule type="cellIs" dxfId="48" priority="18" operator="equal">
      <formula>1</formula>
    </cfRule>
  </conditionalFormatting>
  <conditionalFormatting sqref="F82 L82 R82 X82 AC82">
    <cfRule type="cellIs" dxfId="47" priority="7" operator="equal">
      <formula>6</formula>
    </cfRule>
    <cfRule type="cellIs" dxfId="46" priority="8" operator="equal">
      <formula>5</formula>
    </cfRule>
    <cfRule type="cellIs" dxfId="45" priority="9" operator="equal">
      <formula>4</formula>
    </cfRule>
    <cfRule type="cellIs" dxfId="44" priority="10" operator="equal">
      <formula>3</formula>
    </cfRule>
    <cfRule type="cellIs" dxfId="43" priority="11" operator="equal">
      <formula>2</formula>
    </cfRule>
    <cfRule type="cellIs" dxfId="42" priority="12" operator="equal">
      <formula>1</formula>
    </cfRule>
  </conditionalFormatting>
  <conditionalFormatting sqref="AD82:AF82">
    <cfRule type="cellIs" dxfId="41" priority="1" operator="equal">
      <formula>6</formula>
    </cfRule>
    <cfRule type="cellIs" dxfId="40" priority="2" operator="equal">
      <formula>5</formula>
    </cfRule>
    <cfRule type="cellIs" dxfId="39" priority="3" operator="equal">
      <formula>4</formula>
    </cfRule>
    <cfRule type="cellIs" dxfId="38" priority="4" operator="equal">
      <formula>3</formula>
    </cfRule>
    <cfRule type="cellIs" dxfId="37" priority="5" operator="equal">
      <formula>2</formula>
    </cfRule>
    <cfRule type="cellIs" dxfId="36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3"/>
  <sheetViews>
    <sheetView tabSelected="1" zoomScaleNormal="100" workbookViewId="0">
      <pane ySplit="3" topLeftCell="A34" activePane="bottomLeft" state="frozen"/>
      <selection activeCell="Q88" sqref="Q88"/>
      <selection pane="bottomLeft" activeCell="W47" sqref="W47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65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231</v>
      </c>
      <c r="B4" s="24" t="s">
        <v>66</v>
      </c>
      <c r="C4" s="25" t="s">
        <v>18</v>
      </c>
      <c r="D4" s="26">
        <v>3.5</v>
      </c>
      <c r="E4" s="27">
        <v>12.05</v>
      </c>
      <c r="F4" s="28">
        <f>VLOOKUP(E4, $H$4:$I$81, 2,FALSE)</f>
        <v>1</v>
      </c>
      <c r="G4" s="29">
        <f t="shared" ref="G4:G67" si="0">IF(ISNUMBER(G3), G3+1, 1)</f>
        <v>1</v>
      </c>
      <c r="H4" s="30">
        <f>LARGE($E$4:$E$81,$G4)</f>
        <v>12.05</v>
      </c>
      <c r="I4" s="31">
        <f>IF(H4=H3, I3, I3+1)</f>
        <v>1</v>
      </c>
      <c r="J4" s="26">
        <v>3.1</v>
      </c>
      <c r="K4" s="32">
        <v>10.4</v>
      </c>
      <c r="L4" s="28">
        <f>VLOOKUP(K4, $N$4:$O$81, 2,FALSE)</f>
        <v>9</v>
      </c>
      <c r="M4" s="29">
        <f t="shared" ref="M4:M67" si="1">IF(ISNUMBER(M3), M3+1, 1)</f>
        <v>1</v>
      </c>
      <c r="N4" s="30">
        <f>LARGE($K$4:$K$81,$M4)</f>
        <v>11.45</v>
      </c>
      <c r="O4" s="31">
        <f>IF(N4=N3, O3, O3+1)</f>
        <v>1</v>
      </c>
      <c r="P4" s="26">
        <v>2.9</v>
      </c>
      <c r="Q4" s="32">
        <v>7.9</v>
      </c>
      <c r="R4" s="28">
        <f>VLOOKUP(Q4, $T$4:$U$81, 2,FALSE)</f>
        <v>33</v>
      </c>
      <c r="S4" s="29">
        <f t="shared" ref="S4:S67" si="2">IF(ISNUMBER(S3), S3+1, 1)</f>
        <v>1</v>
      </c>
      <c r="T4" s="30">
        <f>LARGE($Q$4:$Q$81,$S4)</f>
        <v>11.77</v>
      </c>
      <c r="U4" s="31">
        <f>IF(T4=T3, U3, U3+1)</f>
        <v>1</v>
      </c>
      <c r="V4" s="26">
        <v>3</v>
      </c>
      <c r="W4" s="32">
        <v>10.87</v>
      </c>
      <c r="X4" s="28">
        <f>VLOOKUP(W4, $Z$4:$AA$81, 2,FALSE)</f>
        <v>6</v>
      </c>
      <c r="Y4" s="29">
        <f t="shared" ref="Y4:Y67" si="3">IF(ISNUMBER(Y3), Y3+1, 1)</f>
        <v>1</v>
      </c>
      <c r="Z4" s="30">
        <f>LARGE($W$4:$W$81,$Y4)</f>
        <v>11.7</v>
      </c>
      <c r="AA4" s="31">
        <f>IF(Z4=Z3, AA3, AA3+1)</f>
        <v>1</v>
      </c>
      <c r="AB4" s="33">
        <f>E4+K4+Q4+W4</f>
        <v>41.22</v>
      </c>
      <c r="AC4" s="30">
        <f>VLOOKUP(AB4, $AE$4:$AF$81, 2,FALSE)</f>
        <v>18</v>
      </c>
      <c r="AD4" s="29">
        <f t="shared" ref="AD4:AD67" si="4">IF(ISNUMBER(AD3), AD3+1, 1)</f>
        <v>1</v>
      </c>
      <c r="AE4" s="30">
        <f>LARGE($AB$4:$AB$81,$AD4)</f>
        <v>45.519999999999996</v>
      </c>
      <c r="AF4" s="30">
        <f>IF(AE4=AE3, AF3, AF3+1)</f>
        <v>1</v>
      </c>
    </row>
    <row r="5" spans="1:32" ht="18" customHeight="1" x14ac:dyDescent="0.25">
      <c r="A5" s="24">
        <v>232</v>
      </c>
      <c r="B5" s="24" t="s">
        <v>67</v>
      </c>
      <c r="C5" s="25" t="s">
        <v>18</v>
      </c>
      <c r="D5" s="26">
        <v>2</v>
      </c>
      <c r="E5" s="27">
        <v>10.3</v>
      </c>
      <c r="F5" s="28">
        <f t="shared" ref="F5:F68" si="5">VLOOKUP(E5, $H$4:$I$81, 2,FALSE)</f>
        <v>20</v>
      </c>
      <c r="G5" s="29">
        <f t="shared" si="0"/>
        <v>2</v>
      </c>
      <c r="H5" s="30">
        <f t="shared" ref="H5:H68" si="6">LARGE($E$4:$E$81,$G5)</f>
        <v>11.45</v>
      </c>
      <c r="I5" s="31">
        <f t="shared" ref="I5:I68" si="7">IF(H5=H4, I4, I4+1)</f>
        <v>2</v>
      </c>
      <c r="J5" s="26">
        <v>1.9</v>
      </c>
      <c r="K5" s="32">
        <v>10.6</v>
      </c>
      <c r="L5" s="28">
        <f t="shared" ref="L5:L68" si="8">VLOOKUP(K5, $N$4:$O$81, 2,FALSE)</f>
        <v>5</v>
      </c>
      <c r="M5" s="29">
        <f t="shared" si="1"/>
        <v>2</v>
      </c>
      <c r="N5" s="30">
        <f t="shared" ref="N5:N68" si="9">LARGE($K$4:$K$81,$M5)</f>
        <v>11.4</v>
      </c>
      <c r="O5" s="31">
        <f t="shared" ref="O5:O68" si="10">IF(N5=N4, O4, O4+1)</f>
        <v>2</v>
      </c>
      <c r="P5" s="26">
        <v>3.1</v>
      </c>
      <c r="Q5" s="32">
        <v>9.84</v>
      </c>
      <c r="R5" s="28">
        <f t="shared" ref="R5:R68" si="11">VLOOKUP(Q5, $T$4:$U$81, 2,FALSE)</f>
        <v>13</v>
      </c>
      <c r="S5" s="29">
        <f t="shared" si="2"/>
        <v>2</v>
      </c>
      <c r="T5" s="30">
        <f t="shared" ref="T5:T68" si="12">LARGE($Q$4:$Q$81,$S5)</f>
        <v>11.37</v>
      </c>
      <c r="U5" s="31">
        <f t="shared" ref="U5:U68" si="13">IF(T5=T4, U4, U4+1)</f>
        <v>2</v>
      </c>
      <c r="V5" s="26">
        <v>3.1</v>
      </c>
      <c r="W5" s="32">
        <v>11.7</v>
      </c>
      <c r="X5" s="28">
        <f t="shared" ref="X5:X68" si="14">VLOOKUP(W5, $Z$4:$AA$81, 2,FALSE)</f>
        <v>1</v>
      </c>
      <c r="Y5" s="29">
        <f t="shared" si="3"/>
        <v>2</v>
      </c>
      <c r="Z5" s="30">
        <f t="shared" ref="Z5:Z68" si="15">LARGE($W$4:$W$81,$Y5)</f>
        <v>11.7</v>
      </c>
      <c r="AA5" s="31">
        <f t="shared" ref="AA5:AA68" si="16">IF(Z5=Z4, AA4, AA4+1)</f>
        <v>1</v>
      </c>
      <c r="AB5" s="33">
        <f t="shared" ref="AB5:AB68" si="17">E5+K5+Q5+W5</f>
        <v>42.44</v>
      </c>
      <c r="AC5" s="30">
        <f t="shared" ref="AC5:AC68" si="18">VLOOKUP(AB5, $AE$4:$AF$81, 2,FALSE)</f>
        <v>9</v>
      </c>
      <c r="AD5" s="29">
        <f t="shared" si="4"/>
        <v>2</v>
      </c>
      <c r="AE5" s="30">
        <f t="shared" ref="AE5:AE68" si="19">LARGE($AB$4:$AB$81,$AD5)</f>
        <v>44.269999999999996</v>
      </c>
      <c r="AF5" s="30">
        <f t="shared" ref="AF5:AF68" si="20">IF(AE5=AE4, AF4, AF4+1)</f>
        <v>2</v>
      </c>
    </row>
    <row r="6" spans="1:32" ht="18" customHeight="1" x14ac:dyDescent="0.25">
      <c r="A6" s="24">
        <v>233</v>
      </c>
      <c r="B6" s="24" t="s">
        <v>68</v>
      </c>
      <c r="C6" s="25" t="s">
        <v>18</v>
      </c>
      <c r="D6" s="26">
        <v>2.8</v>
      </c>
      <c r="E6" s="27">
        <v>11.45</v>
      </c>
      <c r="F6" s="28">
        <f t="shared" si="5"/>
        <v>2</v>
      </c>
      <c r="G6" s="29">
        <f t="shared" si="0"/>
        <v>3</v>
      </c>
      <c r="H6" s="30">
        <f t="shared" si="6"/>
        <v>11.45</v>
      </c>
      <c r="I6" s="31">
        <f t="shared" si="7"/>
        <v>2</v>
      </c>
      <c r="J6" s="26">
        <v>1.8</v>
      </c>
      <c r="K6" s="32">
        <v>10.25</v>
      </c>
      <c r="L6" s="28">
        <f t="shared" si="8"/>
        <v>12</v>
      </c>
      <c r="M6" s="29">
        <f t="shared" si="1"/>
        <v>3</v>
      </c>
      <c r="N6" s="30">
        <f t="shared" si="9"/>
        <v>11.35</v>
      </c>
      <c r="O6" s="31">
        <f t="shared" si="10"/>
        <v>3</v>
      </c>
      <c r="P6" s="26">
        <v>3.3</v>
      </c>
      <c r="Q6" s="32">
        <v>11.37</v>
      </c>
      <c r="R6" s="28">
        <f t="shared" si="11"/>
        <v>2</v>
      </c>
      <c r="S6" s="29">
        <f t="shared" si="2"/>
        <v>3</v>
      </c>
      <c r="T6" s="30">
        <f t="shared" si="12"/>
        <v>11.07</v>
      </c>
      <c r="U6" s="31">
        <f t="shared" si="13"/>
        <v>3</v>
      </c>
      <c r="V6" s="26">
        <v>3.1</v>
      </c>
      <c r="W6" s="32">
        <v>11.2</v>
      </c>
      <c r="X6" s="28">
        <f t="shared" si="14"/>
        <v>2</v>
      </c>
      <c r="Y6" s="29">
        <f t="shared" si="3"/>
        <v>3</v>
      </c>
      <c r="Z6" s="30">
        <f t="shared" si="15"/>
        <v>11.2</v>
      </c>
      <c r="AA6" s="31">
        <f t="shared" si="16"/>
        <v>2</v>
      </c>
      <c r="AB6" s="33">
        <f t="shared" si="17"/>
        <v>44.269999999999996</v>
      </c>
      <c r="AC6" s="30">
        <f t="shared" si="18"/>
        <v>2</v>
      </c>
      <c r="AD6" s="29">
        <f t="shared" si="4"/>
        <v>3</v>
      </c>
      <c r="AE6" s="30">
        <f t="shared" si="19"/>
        <v>43.39</v>
      </c>
      <c r="AF6" s="30">
        <f t="shared" si="20"/>
        <v>3</v>
      </c>
    </row>
    <row r="7" spans="1:32" ht="18" hidden="1" customHeight="1" x14ac:dyDescent="0.25">
      <c r="A7" s="61">
        <v>234</v>
      </c>
      <c r="B7" s="61" t="s">
        <v>69</v>
      </c>
      <c r="C7" s="62" t="s">
        <v>18</v>
      </c>
      <c r="D7" s="63">
        <v>0</v>
      </c>
      <c r="E7" s="64">
        <v>0</v>
      </c>
      <c r="F7" s="65">
        <f t="shared" si="5"/>
        <v>27</v>
      </c>
      <c r="G7" s="29">
        <f t="shared" si="0"/>
        <v>4</v>
      </c>
      <c r="H7" s="30">
        <f t="shared" si="6"/>
        <v>11.4</v>
      </c>
      <c r="I7" s="31">
        <f t="shared" si="7"/>
        <v>3</v>
      </c>
      <c r="J7" s="63">
        <v>0</v>
      </c>
      <c r="K7" s="66">
        <v>0</v>
      </c>
      <c r="L7" s="65">
        <f t="shared" si="8"/>
        <v>27</v>
      </c>
      <c r="M7" s="29">
        <f t="shared" si="1"/>
        <v>4</v>
      </c>
      <c r="N7" s="30">
        <f t="shared" si="9"/>
        <v>11.3</v>
      </c>
      <c r="O7" s="31">
        <f t="shared" si="10"/>
        <v>4</v>
      </c>
      <c r="P7" s="63">
        <v>0</v>
      </c>
      <c r="Q7" s="66">
        <v>0</v>
      </c>
      <c r="R7" s="65">
        <f t="shared" si="11"/>
        <v>42</v>
      </c>
      <c r="S7" s="29">
        <f t="shared" si="2"/>
        <v>4</v>
      </c>
      <c r="T7" s="30">
        <f t="shared" si="12"/>
        <v>11</v>
      </c>
      <c r="U7" s="31">
        <f t="shared" si="13"/>
        <v>4</v>
      </c>
      <c r="V7" s="63">
        <v>0</v>
      </c>
      <c r="W7" s="66">
        <v>0</v>
      </c>
      <c r="X7" s="65">
        <f t="shared" si="14"/>
        <v>28</v>
      </c>
      <c r="Y7" s="29">
        <f t="shared" si="3"/>
        <v>4</v>
      </c>
      <c r="Z7" s="30">
        <f t="shared" si="15"/>
        <v>11.14</v>
      </c>
      <c r="AA7" s="31">
        <f t="shared" si="16"/>
        <v>3</v>
      </c>
      <c r="AB7" s="67">
        <f t="shared" si="17"/>
        <v>0</v>
      </c>
      <c r="AC7" s="68">
        <f t="shared" si="18"/>
        <v>42</v>
      </c>
      <c r="AD7" s="29">
        <f t="shared" si="4"/>
        <v>4</v>
      </c>
      <c r="AE7" s="30">
        <f t="shared" si="19"/>
        <v>43.31</v>
      </c>
      <c r="AF7" s="30">
        <f t="shared" si="20"/>
        <v>4</v>
      </c>
    </row>
    <row r="8" spans="1:32" ht="18" customHeight="1" x14ac:dyDescent="0.25">
      <c r="A8" s="24">
        <v>235</v>
      </c>
      <c r="B8" s="24" t="s">
        <v>70</v>
      </c>
      <c r="C8" s="25" t="s">
        <v>25</v>
      </c>
      <c r="D8" s="26">
        <v>2</v>
      </c>
      <c r="E8" s="27">
        <v>10.5</v>
      </c>
      <c r="F8" s="28">
        <f t="shared" si="5"/>
        <v>17</v>
      </c>
      <c r="G8" s="29">
        <f t="shared" si="0"/>
        <v>5</v>
      </c>
      <c r="H8" s="30">
        <f t="shared" si="6"/>
        <v>11.4</v>
      </c>
      <c r="I8" s="31">
        <f t="shared" si="7"/>
        <v>3</v>
      </c>
      <c r="J8" s="26">
        <v>1.9</v>
      </c>
      <c r="K8" s="32">
        <v>10.199999999999999</v>
      </c>
      <c r="L8" s="28">
        <f t="shared" si="8"/>
        <v>13</v>
      </c>
      <c r="M8" s="29">
        <f t="shared" si="1"/>
        <v>5</v>
      </c>
      <c r="N8" s="30">
        <f t="shared" si="9"/>
        <v>10.6</v>
      </c>
      <c r="O8" s="31">
        <f t="shared" si="10"/>
        <v>5</v>
      </c>
      <c r="P8" s="26">
        <v>2.2000000000000002</v>
      </c>
      <c r="Q8" s="32">
        <v>8.4700000000000006</v>
      </c>
      <c r="R8" s="28">
        <f t="shared" si="11"/>
        <v>25</v>
      </c>
      <c r="S8" s="29">
        <f t="shared" si="2"/>
        <v>5</v>
      </c>
      <c r="T8" s="30">
        <f t="shared" si="12"/>
        <v>10.7</v>
      </c>
      <c r="U8" s="31">
        <f t="shared" si="13"/>
        <v>5</v>
      </c>
      <c r="V8" s="26">
        <v>2.9</v>
      </c>
      <c r="W8" s="32">
        <v>10.27</v>
      </c>
      <c r="X8" s="28">
        <f t="shared" si="14"/>
        <v>16</v>
      </c>
      <c r="Y8" s="29">
        <f t="shared" si="3"/>
        <v>5</v>
      </c>
      <c r="Z8" s="30">
        <f t="shared" si="15"/>
        <v>11.14</v>
      </c>
      <c r="AA8" s="31">
        <f t="shared" si="16"/>
        <v>3</v>
      </c>
      <c r="AB8" s="33">
        <f t="shared" si="17"/>
        <v>39.44</v>
      </c>
      <c r="AC8" s="30">
        <f t="shared" si="18"/>
        <v>27</v>
      </c>
      <c r="AD8" s="29">
        <f t="shared" si="4"/>
        <v>5</v>
      </c>
      <c r="AE8" s="30">
        <f t="shared" si="19"/>
        <v>42.81</v>
      </c>
      <c r="AF8" s="30">
        <f t="shared" si="20"/>
        <v>5</v>
      </c>
    </row>
    <row r="9" spans="1:32" ht="18" customHeight="1" x14ac:dyDescent="0.25">
      <c r="A9" s="24">
        <v>236</v>
      </c>
      <c r="B9" s="24" t="s">
        <v>71</v>
      </c>
      <c r="C9" s="25" t="s">
        <v>25</v>
      </c>
      <c r="D9" s="26">
        <v>2</v>
      </c>
      <c r="E9" s="27">
        <v>10.3</v>
      </c>
      <c r="F9" s="28">
        <f t="shared" si="5"/>
        <v>20</v>
      </c>
      <c r="G9" s="29">
        <f t="shared" si="0"/>
        <v>6</v>
      </c>
      <c r="H9" s="30">
        <f t="shared" si="6"/>
        <v>11.25</v>
      </c>
      <c r="I9" s="31">
        <f t="shared" si="7"/>
        <v>4</v>
      </c>
      <c r="J9" s="26">
        <v>1.9</v>
      </c>
      <c r="K9" s="32">
        <v>10.35</v>
      </c>
      <c r="L9" s="28">
        <f t="shared" si="8"/>
        <v>10</v>
      </c>
      <c r="M9" s="29">
        <f t="shared" si="1"/>
        <v>6</v>
      </c>
      <c r="N9" s="30">
        <f t="shared" si="9"/>
        <v>10.6</v>
      </c>
      <c r="O9" s="31">
        <f t="shared" si="10"/>
        <v>5</v>
      </c>
      <c r="P9" s="26">
        <v>3.5</v>
      </c>
      <c r="Q9" s="32">
        <v>10.7</v>
      </c>
      <c r="R9" s="28">
        <f t="shared" si="11"/>
        <v>5</v>
      </c>
      <c r="S9" s="29">
        <f t="shared" si="2"/>
        <v>6</v>
      </c>
      <c r="T9" s="30">
        <f t="shared" si="12"/>
        <v>10.67</v>
      </c>
      <c r="U9" s="31">
        <f t="shared" si="13"/>
        <v>6</v>
      </c>
      <c r="V9" s="26">
        <v>3</v>
      </c>
      <c r="W9" s="32">
        <v>10.039999999999999</v>
      </c>
      <c r="X9" s="28">
        <f t="shared" si="14"/>
        <v>21</v>
      </c>
      <c r="Y9" s="29">
        <f t="shared" si="3"/>
        <v>6</v>
      </c>
      <c r="Z9" s="30">
        <f t="shared" si="15"/>
        <v>11.07</v>
      </c>
      <c r="AA9" s="31">
        <f t="shared" si="16"/>
        <v>4</v>
      </c>
      <c r="AB9" s="33">
        <f t="shared" si="17"/>
        <v>41.39</v>
      </c>
      <c r="AC9" s="30">
        <f t="shared" si="18"/>
        <v>17</v>
      </c>
      <c r="AD9" s="29">
        <f t="shared" si="4"/>
        <v>6</v>
      </c>
      <c r="AE9" s="30">
        <f t="shared" si="19"/>
        <v>42.77</v>
      </c>
      <c r="AF9" s="30">
        <f t="shared" si="20"/>
        <v>6</v>
      </c>
    </row>
    <row r="10" spans="1:32" ht="18" customHeight="1" x14ac:dyDescent="0.25">
      <c r="A10" s="24">
        <v>237</v>
      </c>
      <c r="B10" s="24" t="s">
        <v>72</v>
      </c>
      <c r="C10" s="25" t="s">
        <v>73</v>
      </c>
      <c r="D10" s="26">
        <v>2</v>
      </c>
      <c r="E10" s="27">
        <v>10.25</v>
      </c>
      <c r="F10" s="28">
        <f t="shared" si="5"/>
        <v>21</v>
      </c>
      <c r="G10" s="29">
        <f t="shared" si="0"/>
        <v>7</v>
      </c>
      <c r="H10" s="30">
        <f t="shared" si="6"/>
        <v>11.25</v>
      </c>
      <c r="I10" s="31">
        <f t="shared" si="7"/>
        <v>4</v>
      </c>
      <c r="J10" s="26">
        <v>1.9</v>
      </c>
      <c r="K10" s="32">
        <v>9.1</v>
      </c>
      <c r="L10" s="28">
        <f t="shared" si="8"/>
        <v>24</v>
      </c>
      <c r="M10" s="29">
        <f t="shared" si="1"/>
        <v>7</v>
      </c>
      <c r="N10" s="30">
        <f t="shared" si="9"/>
        <v>10.6</v>
      </c>
      <c r="O10" s="31">
        <f t="shared" si="10"/>
        <v>5</v>
      </c>
      <c r="P10" s="26">
        <v>2.9</v>
      </c>
      <c r="Q10" s="32">
        <v>9.1999999999999993</v>
      </c>
      <c r="R10" s="28">
        <f t="shared" si="11"/>
        <v>19</v>
      </c>
      <c r="S10" s="29">
        <f t="shared" si="2"/>
        <v>7</v>
      </c>
      <c r="T10" s="30">
        <f t="shared" si="12"/>
        <v>10.5</v>
      </c>
      <c r="U10" s="31">
        <f t="shared" si="13"/>
        <v>7</v>
      </c>
      <c r="V10" s="26">
        <v>3</v>
      </c>
      <c r="W10" s="32">
        <v>10.199999999999999</v>
      </c>
      <c r="X10" s="28">
        <f t="shared" si="14"/>
        <v>18</v>
      </c>
      <c r="Y10" s="29">
        <f t="shared" si="3"/>
        <v>7</v>
      </c>
      <c r="Z10" s="30">
        <f t="shared" si="15"/>
        <v>11.07</v>
      </c>
      <c r="AA10" s="31">
        <f t="shared" si="16"/>
        <v>4</v>
      </c>
      <c r="AB10" s="33">
        <f t="shared" si="17"/>
        <v>38.75</v>
      </c>
      <c r="AC10" s="30">
        <f t="shared" si="18"/>
        <v>30</v>
      </c>
      <c r="AD10" s="29">
        <f t="shared" si="4"/>
        <v>7</v>
      </c>
      <c r="AE10" s="30">
        <f t="shared" si="19"/>
        <v>42.76</v>
      </c>
      <c r="AF10" s="30">
        <f t="shared" si="20"/>
        <v>7</v>
      </c>
    </row>
    <row r="11" spans="1:32" ht="18" customHeight="1" x14ac:dyDescent="0.25">
      <c r="A11" s="24">
        <v>238</v>
      </c>
      <c r="B11" s="24" t="s">
        <v>74</v>
      </c>
      <c r="C11" s="25" t="s">
        <v>73</v>
      </c>
      <c r="D11" s="26">
        <v>2</v>
      </c>
      <c r="E11" s="27">
        <v>10.199999999999999</v>
      </c>
      <c r="F11" s="28">
        <f t="shared" si="5"/>
        <v>22</v>
      </c>
      <c r="G11" s="29">
        <f t="shared" si="0"/>
        <v>8</v>
      </c>
      <c r="H11" s="30">
        <f t="shared" si="6"/>
        <v>11.25</v>
      </c>
      <c r="I11" s="31">
        <f t="shared" si="7"/>
        <v>4</v>
      </c>
      <c r="J11" s="26">
        <v>1.2</v>
      </c>
      <c r="K11" s="32">
        <v>8.25</v>
      </c>
      <c r="L11" s="28">
        <f t="shared" si="8"/>
        <v>26</v>
      </c>
      <c r="M11" s="29">
        <f t="shared" si="1"/>
        <v>8</v>
      </c>
      <c r="N11" s="30">
        <f t="shared" si="9"/>
        <v>10.55</v>
      </c>
      <c r="O11" s="31">
        <f t="shared" si="10"/>
        <v>6</v>
      </c>
      <c r="P11" s="26">
        <v>1.8</v>
      </c>
      <c r="Q11" s="32">
        <v>6</v>
      </c>
      <c r="R11" s="28">
        <f t="shared" si="11"/>
        <v>40</v>
      </c>
      <c r="S11" s="29">
        <f t="shared" si="2"/>
        <v>8</v>
      </c>
      <c r="T11" s="30">
        <f t="shared" si="12"/>
        <v>10.4</v>
      </c>
      <c r="U11" s="31">
        <f t="shared" si="13"/>
        <v>8</v>
      </c>
      <c r="V11" s="26">
        <v>3</v>
      </c>
      <c r="W11" s="32">
        <v>9.6</v>
      </c>
      <c r="X11" s="28">
        <f t="shared" si="14"/>
        <v>26</v>
      </c>
      <c r="Y11" s="29">
        <f t="shared" si="3"/>
        <v>8</v>
      </c>
      <c r="Z11" s="30">
        <f t="shared" si="15"/>
        <v>10.94</v>
      </c>
      <c r="AA11" s="31">
        <f t="shared" si="16"/>
        <v>5</v>
      </c>
      <c r="AB11" s="33">
        <f t="shared" si="17"/>
        <v>34.049999999999997</v>
      </c>
      <c r="AC11" s="30">
        <f t="shared" si="18"/>
        <v>41</v>
      </c>
      <c r="AD11" s="29">
        <f t="shared" si="4"/>
        <v>8</v>
      </c>
      <c r="AE11" s="30">
        <f t="shared" si="19"/>
        <v>42.69</v>
      </c>
      <c r="AF11" s="30">
        <f t="shared" si="20"/>
        <v>8</v>
      </c>
    </row>
    <row r="12" spans="1:32" ht="18" customHeight="1" x14ac:dyDescent="0.25">
      <c r="A12" s="24">
        <v>239</v>
      </c>
      <c r="B12" s="24" t="s">
        <v>75</v>
      </c>
      <c r="C12" s="25" t="s">
        <v>73</v>
      </c>
      <c r="D12" s="26">
        <v>2.8</v>
      </c>
      <c r="E12" s="27">
        <v>11.4</v>
      </c>
      <c r="F12" s="28">
        <f t="shared" si="5"/>
        <v>3</v>
      </c>
      <c r="G12" s="29">
        <f t="shared" si="0"/>
        <v>9</v>
      </c>
      <c r="H12" s="30">
        <f t="shared" si="6"/>
        <v>11.2</v>
      </c>
      <c r="I12" s="31">
        <f t="shared" si="7"/>
        <v>5</v>
      </c>
      <c r="J12" s="26">
        <v>2.4</v>
      </c>
      <c r="K12" s="32">
        <v>10.6</v>
      </c>
      <c r="L12" s="28">
        <f t="shared" si="8"/>
        <v>5</v>
      </c>
      <c r="M12" s="29">
        <f t="shared" si="1"/>
        <v>9</v>
      </c>
      <c r="N12" s="30">
        <f t="shared" si="9"/>
        <v>10.5</v>
      </c>
      <c r="O12" s="31">
        <f t="shared" si="10"/>
        <v>7</v>
      </c>
      <c r="P12" s="26">
        <v>2.9</v>
      </c>
      <c r="Q12" s="32">
        <v>9.27</v>
      </c>
      <c r="R12" s="28">
        <f t="shared" si="11"/>
        <v>18</v>
      </c>
      <c r="S12" s="29">
        <f t="shared" si="2"/>
        <v>9</v>
      </c>
      <c r="T12" s="30">
        <f t="shared" si="12"/>
        <v>10.37</v>
      </c>
      <c r="U12" s="31">
        <f t="shared" si="13"/>
        <v>9</v>
      </c>
      <c r="V12" s="26">
        <v>2.5</v>
      </c>
      <c r="W12" s="32">
        <v>10.37</v>
      </c>
      <c r="X12" s="28">
        <f t="shared" si="14"/>
        <v>15</v>
      </c>
      <c r="Y12" s="29">
        <f t="shared" si="3"/>
        <v>9</v>
      </c>
      <c r="Z12" s="30">
        <f t="shared" si="15"/>
        <v>10.87</v>
      </c>
      <c r="AA12" s="31">
        <f t="shared" si="16"/>
        <v>6</v>
      </c>
      <c r="AB12" s="33">
        <f t="shared" si="17"/>
        <v>41.64</v>
      </c>
      <c r="AC12" s="30">
        <f t="shared" si="18"/>
        <v>14</v>
      </c>
      <c r="AD12" s="29">
        <f t="shared" si="4"/>
        <v>9</v>
      </c>
      <c r="AE12" s="30">
        <f t="shared" si="19"/>
        <v>42.44</v>
      </c>
      <c r="AF12" s="30">
        <f t="shared" si="20"/>
        <v>9</v>
      </c>
    </row>
    <row r="13" spans="1:32" ht="18" customHeight="1" x14ac:dyDescent="0.25">
      <c r="A13" s="24">
        <v>240</v>
      </c>
      <c r="B13" s="24" t="s">
        <v>76</v>
      </c>
      <c r="C13" s="25" t="s">
        <v>73</v>
      </c>
      <c r="D13" s="26">
        <v>2</v>
      </c>
      <c r="E13" s="27">
        <v>10.4</v>
      </c>
      <c r="F13" s="28">
        <f t="shared" si="5"/>
        <v>19</v>
      </c>
      <c r="G13" s="29">
        <f t="shared" si="0"/>
        <v>10</v>
      </c>
      <c r="H13" s="30">
        <f t="shared" si="6"/>
        <v>11.15</v>
      </c>
      <c r="I13" s="31">
        <f t="shared" si="7"/>
        <v>6</v>
      </c>
      <c r="J13" s="26">
        <v>2.5</v>
      </c>
      <c r="K13" s="32">
        <v>11.4</v>
      </c>
      <c r="L13" s="28">
        <f t="shared" si="8"/>
        <v>2</v>
      </c>
      <c r="M13" s="29">
        <f t="shared" si="1"/>
        <v>10</v>
      </c>
      <c r="N13" s="30">
        <f t="shared" si="9"/>
        <v>10.5</v>
      </c>
      <c r="O13" s="31">
        <f t="shared" si="10"/>
        <v>7</v>
      </c>
      <c r="P13" s="26">
        <v>3</v>
      </c>
      <c r="Q13" s="32">
        <v>9.8699999999999992</v>
      </c>
      <c r="R13" s="28">
        <f t="shared" si="11"/>
        <v>12</v>
      </c>
      <c r="S13" s="29">
        <f t="shared" si="2"/>
        <v>10</v>
      </c>
      <c r="T13" s="30">
        <f t="shared" si="12"/>
        <v>10.039999999999999</v>
      </c>
      <c r="U13" s="31">
        <f t="shared" si="13"/>
        <v>10</v>
      </c>
      <c r="V13" s="26">
        <v>3.1</v>
      </c>
      <c r="W13" s="32">
        <v>11.14</v>
      </c>
      <c r="X13" s="28">
        <f t="shared" si="14"/>
        <v>3</v>
      </c>
      <c r="Y13" s="29">
        <f t="shared" si="3"/>
        <v>10</v>
      </c>
      <c r="Z13" s="30">
        <f t="shared" si="15"/>
        <v>10.8</v>
      </c>
      <c r="AA13" s="31">
        <f t="shared" si="16"/>
        <v>7</v>
      </c>
      <c r="AB13" s="33">
        <f t="shared" si="17"/>
        <v>42.81</v>
      </c>
      <c r="AC13" s="30">
        <f t="shared" si="18"/>
        <v>5</v>
      </c>
      <c r="AD13" s="29">
        <f t="shared" si="4"/>
        <v>10</v>
      </c>
      <c r="AE13" s="30">
        <f t="shared" si="19"/>
        <v>41.95</v>
      </c>
      <c r="AF13" s="30">
        <f t="shared" si="20"/>
        <v>10</v>
      </c>
    </row>
    <row r="14" spans="1:32" ht="18" customHeight="1" x14ac:dyDescent="0.25">
      <c r="A14" s="24">
        <v>241</v>
      </c>
      <c r="B14" s="24" t="s">
        <v>77</v>
      </c>
      <c r="C14" s="25" t="s">
        <v>73</v>
      </c>
      <c r="D14" s="26">
        <v>2</v>
      </c>
      <c r="E14" s="27">
        <v>10.7</v>
      </c>
      <c r="F14" s="28">
        <f t="shared" si="5"/>
        <v>14</v>
      </c>
      <c r="G14" s="29">
        <f t="shared" si="0"/>
        <v>11</v>
      </c>
      <c r="H14" s="30">
        <f t="shared" si="6"/>
        <v>11.15</v>
      </c>
      <c r="I14" s="31">
        <f t="shared" si="7"/>
        <v>6</v>
      </c>
      <c r="J14" s="26">
        <v>2.5</v>
      </c>
      <c r="K14" s="32">
        <v>11.35</v>
      </c>
      <c r="L14" s="28">
        <f t="shared" si="8"/>
        <v>3</v>
      </c>
      <c r="M14" s="29">
        <f t="shared" si="1"/>
        <v>11</v>
      </c>
      <c r="N14" s="30">
        <f t="shared" si="9"/>
        <v>10.45</v>
      </c>
      <c r="O14" s="31">
        <f t="shared" si="10"/>
        <v>8</v>
      </c>
      <c r="P14" s="26">
        <v>3.4</v>
      </c>
      <c r="Q14" s="32">
        <v>11.77</v>
      </c>
      <c r="R14" s="28">
        <f t="shared" si="11"/>
        <v>1</v>
      </c>
      <c r="S14" s="29">
        <f t="shared" si="2"/>
        <v>11</v>
      </c>
      <c r="T14" s="30">
        <f t="shared" si="12"/>
        <v>10</v>
      </c>
      <c r="U14" s="31">
        <f t="shared" si="13"/>
        <v>11</v>
      </c>
      <c r="V14" s="26">
        <v>3.1</v>
      </c>
      <c r="W14" s="32">
        <v>11.7</v>
      </c>
      <c r="X14" s="28">
        <f t="shared" si="14"/>
        <v>1</v>
      </c>
      <c r="Y14" s="29">
        <f t="shared" si="3"/>
        <v>11</v>
      </c>
      <c r="Z14" s="30">
        <f t="shared" si="15"/>
        <v>10.8</v>
      </c>
      <c r="AA14" s="31">
        <f t="shared" si="16"/>
        <v>7</v>
      </c>
      <c r="AB14" s="33">
        <f t="shared" si="17"/>
        <v>45.519999999999996</v>
      </c>
      <c r="AC14" s="30">
        <f t="shared" si="18"/>
        <v>1</v>
      </c>
      <c r="AD14" s="29">
        <f t="shared" si="4"/>
        <v>11</v>
      </c>
      <c r="AE14" s="30">
        <f t="shared" si="19"/>
        <v>41.93</v>
      </c>
      <c r="AF14" s="30">
        <f t="shared" si="20"/>
        <v>11</v>
      </c>
    </row>
    <row r="15" spans="1:32" ht="18" customHeight="1" x14ac:dyDescent="0.25">
      <c r="A15" s="24">
        <v>242</v>
      </c>
      <c r="B15" s="24" t="s">
        <v>78</v>
      </c>
      <c r="C15" s="25" t="s">
        <v>29</v>
      </c>
      <c r="D15" s="26">
        <v>2.8</v>
      </c>
      <c r="E15" s="27">
        <v>11.45</v>
      </c>
      <c r="F15" s="28">
        <f t="shared" si="5"/>
        <v>2</v>
      </c>
      <c r="G15" s="29">
        <f t="shared" si="0"/>
        <v>12</v>
      </c>
      <c r="H15" s="30">
        <f t="shared" si="6"/>
        <v>11.15</v>
      </c>
      <c r="I15" s="31">
        <f t="shared" si="7"/>
        <v>6</v>
      </c>
      <c r="J15" s="26">
        <v>1.9</v>
      </c>
      <c r="K15" s="32">
        <v>10.3</v>
      </c>
      <c r="L15" s="28">
        <f t="shared" si="8"/>
        <v>11</v>
      </c>
      <c r="M15" s="29">
        <f t="shared" si="1"/>
        <v>12</v>
      </c>
      <c r="N15" s="30">
        <f t="shared" si="9"/>
        <v>10.4</v>
      </c>
      <c r="O15" s="31">
        <f t="shared" si="10"/>
        <v>9</v>
      </c>
      <c r="P15" s="26">
        <v>2.2999999999999998</v>
      </c>
      <c r="Q15" s="32">
        <v>9.17</v>
      </c>
      <c r="R15" s="28">
        <f t="shared" si="11"/>
        <v>20</v>
      </c>
      <c r="S15" s="29">
        <f t="shared" si="2"/>
        <v>12</v>
      </c>
      <c r="T15" s="30">
        <f t="shared" si="12"/>
        <v>9.8699999999999992</v>
      </c>
      <c r="U15" s="31">
        <f t="shared" si="13"/>
        <v>12</v>
      </c>
      <c r="V15" s="26">
        <v>3</v>
      </c>
      <c r="W15" s="32">
        <v>9.9700000000000006</v>
      </c>
      <c r="X15" s="28">
        <f t="shared" si="14"/>
        <v>23</v>
      </c>
      <c r="Y15" s="29">
        <f t="shared" si="3"/>
        <v>12</v>
      </c>
      <c r="Z15" s="30">
        <f t="shared" si="15"/>
        <v>10.8</v>
      </c>
      <c r="AA15" s="31">
        <f t="shared" si="16"/>
        <v>7</v>
      </c>
      <c r="AB15" s="33">
        <f t="shared" si="17"/>
        <v>40.89</v>
      </c>
      <c r="AC15" s="30">
        <f t="shared" si="18"/>
        <v>20</v>
      </c>
      <c r="AD15" s="29">
        <f t="shared" si="4"/>
        <v>12</v>
      </c>
      <c r="AE15" s="30">
        <f t="shared" si="19"/>
        <v>41.92</v>
      </c>
      <c r="AF15" s="30">
        <f t="shared" si="20"/>
        <v>12</v>
      </c>
    </row>
    <row r="16" spans="1:32" ht="18" customHeight="1" x14ac:dyDescent="0.25">
      <c r="A16" s="24">
        <v>243</v>
      </c>
      <c r="B16" s="24" t="s">
        <v>79</v>
      </c>
      <c r="C16" s="25" t="s">
        <v>29</v>
      </c>
      <c r="D16" s="26">
        <v>2.8</v>
      </c>
      <c r="E16" s="27">
        <v>11.25</v>
      </c>
      <c r="F16" s="28">
        <f t="shared" si="5"/>
        <v>4</v>
      </c>
      <c r="G16" s="29">
        <f t="shared" si="0"/>
        <v>13</v>
      </c>
      <c r="H16" s="30">
        <f t="shared" si="6"/>
        <v>11.1</v>
      </c>
      <c r="I16" s="31">
        <f t="shared" si="7"/>
        <v>7</v>
      </c>
      <c r="J16" s="26">
        <v>2.4</v>
      </c>
      <c r="K16" s="32">
        <v>11.45</v>
      </c>
      <c r="L16" s="28">
        <f t="shared" si="8"/>
        <v>1</v>
      </c>
      <c r="M16" s="29">
        <f t="shared" si="1"/>
        <v>13</v>
      </c>
      <c r="N16" s="30">
        <f t="shared" si="9"/>
        <v>10.4</v>
      </c>
      <c r="O16" s="31">
        <f t="shared" si="10"/>
        <v>9</v>
      </c>
      <c r="P16" s="26">
        <v>2.9</v>
      </c>
      <c r="Q16" s="32">
        <v>9.5</v>
      </c>
      <c r="R16" s="28">
        <f t="shared" si="11"/>
        <v>15</v>
      </c>
      <c r="S16" s="29">
        <f t="shared" si="2"/>
        <v>13</v>
      </c>
      <c r="T16" s="30">
        <f t="shared" si="12"/>
        <v>9.84</v>
      </c>
      <c r="U16" s="31">
        <f t="shared" si="13"/>
        <v>13</v>
      </c>
      <c r="V16" s="26">
        <v>3</v>
      </c>
      <c r="W16" s="32">
        <v>10.57</v>
      </c>
      <c r="X16" s="28">
        <f t="shared" si="14"/>
        <v>11</v>
      </c>
      <c r="Y16" s="29">
        <f t="shared" si="3"/>
        <v>13</v>
      </c>
      <c r="Z16" s="30">
        <f t="shared" si="15"/>
        <v>10.74</v>
      </c>
      <c r="AA16" s="31">
        <f t="shared" si="16"/>
        <v>8</v>
      </c>
      <c r="AB16" s="33">
        <f t="shared" si="17"/>
        <v>42.77</v>
      </c>
      <c r="AC16" s="30">
        <f t="shared" si="18"/>
        <v>6</v>
      </c>
      <c r="AD16" s="29">
        <f t="shared" si="4"/>
        <v>13</v>
      </c>
      <c r="AE16" s="30">
        <f t="shared" si="19"/>
        <v>41.81</v>
      </c>
      <c r="AF16" s="30">
        <f t="shared" si="20"/>
        <v>13</v>
      </c>
    </row>
    <row r="17" spans="1:32" ht="18" customHeight="1" x14ac:dyDescent="0.25">
      <c r="A17" s="24">
        <v>244</v>
      </c>
      <c r="B17" s="24" t="s">
        <v>80</v>
      </c>
      <c r="C17" s="25" t="s">
        <v>29</v>
      </c>
      <c r="D17" s="26">
        <v>2</v>
      </c>
      <c r="E17" s="27">
        <v>10.15</v>
      </c>
      <c r="F17" s="28">
        <f t="shared" si="5"/>
        <v>23</v>
      </c>
      <c r="G17" s="29">
        <f t="shared" si="0"/>
        <v>14</v>
      </c>
      <c r="H17" s="30">
        <f t="shared" si="6"/>
        <v>11.05</v>
      </c>
      <c r="I17" s="31">
        <f t="shared" si="7"/>
        <v>8</v>
      </c>
      <c r="J17" s="26">
        <v>1.9</v>
      </c>
      <c r="K17" s="32">
        <v>9</v>
      </c>
      <c r="L17" s="28">
        <f t="shared" si="8"/>
        <v>25</v>
      </c>
      <c r="M17" s="29">
        <f t="shared" si="1"/>
        <v>14</v>
      </c>
      <c r="N17" s="30">
        <f t="shared" si="9"/>
        <v>10.35</v>
      </c>
      <c r="O17" s="31">
        <f t="shared" si="10"/>
        <v>10</v>
      </c>
      <c r="P17" s="26">
        <v>2.4</v>
      </c>
      <c r="Q17" s="32">
        <v>8.24</v>
      </c>
      <c r="R17" s="28">
        <f t="shared" si="11"/>
        <v>29</v>
      </c>
      <c r="S17" s="29">
        <f t="shared" si="2"/>
        <v>14</v>
      </c>
      <c r="T17" s="30">
        <f t="shared" si="12"/>
        <v>9.6</v>
      </c>
      <c r="U17" s="31">
        <f t="shared" si="13"/>
        <v>14</v>
      </c>
      <c r="V17" s="26">
        <v>3</v>
      </c>
      <c r="W17" s="32">
        <v>10.44</v>
      </c>
      <c r="X17" s="28">
        <f t="shared" si="14"/>
        <v>13</v>
      </c>
      <c r="Y17" s="29">
        <f t="shared" si="3"/>
        <v>14</v>
      </c>
      <c r="Z17" s="30">
        <f t="shared" si="15"/>
        <v>10.7</v>
      </c>
      <c r="AA17" s="31">
        <f t="shared" si="16"/>
        <v>9</v>
      </c>
      <c r="AB17" s="33">
        <f t="shared" si="17"/>
        <v>37.83</v>
      </c>
      <c r="AC17" s="30">
        <f t="shared" si="18"/>
        <v>36</v>
      </c>
      <c r="AD17" s="29">
        <f t="shared" si="4"/>
        <v>14</v>
      </c>
      <c r="AE17" s="30">
        <f t="shared" si="19"/>
        <v>41.64</v>
      </c>
      <c r="AF17" s="30">
        <f t="shared" si="20"/>
        <v>14</v>
      </c>
    </row>
    <row r="18" spans="1:32" ht="18" customHeight="1" x14ac:dyDescent="0.25">
      <c r="A18" s="24">
        <v>245</v>
      </c>
      <c r="B18" s="24" t="s">
        <v>81</v>
      </c>
      <c r="C18" s="25" t="s">
        <v>29</v>
      </c>
      <c r="D18" s="26">
        <v>2</v>
      </c>
      <c r="E18" s="27">
        <v>10.3</v>
      </c>
      <c r="F18" s="28">
        <f t="shared" si="5"/>
        <v>20</v>
      </c>
      <c r="G18" s="29">
        <f t="shared" si="0"/>
        <v>15</v>
      </c>
      <c r="H18" s="30">
        <f t="shared" si="6"/>
        <v>11.05</v>
      </c>
      <c r="I18" s="31">
        <f t="shared" si="7"/>
        <v>8</v>
      </c>
      <c r="J18" s="26">
        <v>1.9</v>
      </c>
      <c r="K18" s="32">
        <v>10.5</v>
      </c>
      <c r="L18" s="28">
        <f t="shared" si="8"/>
        <v>7</v>
      </c>
      <c r="M18" s="29">
        <f t="shared" si="1"/>
        <v>15</v>
      </c>
      <c r="N18" s="30">
        <f t="shared" si="9"/>
        <v>10.35</v>
      </c>
      <c r="O18" s="31">
        <f t="shared" si="10"/>
        <v>10</v>
      </c>
      <c r="P18" s="26">
        <v>2.4</v>
      </c>
      <c r="Q18" s="32">
        <v>8.3699999999999992</v>
      </c>
      <c r="R18" s="28">
        <f t="shared" si="11"/>
        <v>27</v>
      </c>
      <c r="S18" s="29">
        <f t="shared" si="2"/>
        <v>15</v>
      </c>
      <c r="T18" s="30">
        <f t="shared" si="12"/>
        <v>9.5</v>
      </c>
      <c r="U18" s="31">
        <f t="shared" si="13"/>
        <v>15</v>
      </c>
      <c r="V18" s="26">
        <v>3</v>
      </c>
      <c r="W18" s="32">
        <v>10.24</v>
      </c>
      <c r="X18" s="28">
        <f t="shared" si="14"/>
        <v>17</v>
      </c>
      <c r="Y18" s="29">
        <f t="shared" si="3"/>
        <v>15</v>
      </c>
      <c r="Z18" s="30">
        <f t="shared" si="15"/>
        <v>10.64</v>
      </c>
      <c r="AA18" s="31">
        <f t="shared" si="16"/>
        <v>10</v>
      </c>
      <c r="AB18" s="33">
        <f t="shared" si="17"/>
        <v>39.410000000000004</v>
      </c>
      <c r="AC18" s="30">
        <f t="shared" si="18"/>
        <v>28</v>
      </c>
      <c r="AD18" s="29">
        <f t="shared" si="4"/>
        <v>15</v>
      </c>
      <c r="AE18" s="30">
        <f t="shared" si="19"/>
        <v>41.6</v>
      </c>
      <c r="AF18" s="30">
        <f t="shared" si="20"/>
        <v>15</v>
      </c>
    </row>
    <row r="19" spans="1:32" ht="18" hidden="1" customHeight="1" x14ac:dyDescent="0.25">
      <c r="A19" s="24">
        <v>246</v>
      </c>
      <c r="B19" s="24" t="s">
        <v>82</v>
      </c>
      <c r="C19" s="25" t="s">
        <v>29</v>
      </c>
      <c r="D19" s="26"/>
      <c r="E19" s="27"/>
      <c r="F19" s="28">
        <f t="shared" si="5"/>
        <v>27</v>
      </c>
      <c r="G19" s="29">
        <f t="shared" si="0"/>
        <v>16</v>
      </c>
      <c r="H19" s="30">
        <f t="shared" si="6"/>
        <v>11</v>
      </c>
      <c r="I19" s="31">
        <f t="shared" si="7"/>
        <v>9</v>
      </c>
      <c r="J19" s="26"/>
      <c r="K19" s="32"/>
      <c r="L19" s="28">
        <f t="shared" si="8"/>
        <v>27</v>
      </c>
      <c r="M19" s="29">
        <f t="shared" si="1"/>
        <v>16</v>
      </c>
      <c r="N19" s="30">
        <f t="shared" si="9"/>
        <v>10.3</v>
      </c>
      <c r="O19" s="31">
        <f t="shared" si="10"/>
        <v>11</v>
      </c>
      <c r="P19" s="26"/>
      <c r="Q19" s="32"/>
      <c r="R19" s="28">
        <f t="shared" si="11"/>
        <v>42</v>
      </c>
      <c r="S19" s="29">
        <f t="shared" si="2"/>
        <v>16</v>
      </c>
      <c r="T19" s="30">
        <f t="shared" si="12"/>
        <v>9.3699999999999992</v>
      </c>
      <c r="U19" s="31">
        <f t="shared" si="13"/>
        <v>16</v>
      </c>
      <c r="V19" s="26"/>
      <c r="W19" s="32"/>
      <c r="X19" s="28">
        <f t="shared" si="14"/>
        <v>28</v>
      </c>
      <c r="Y19" s="29">
        <f t="shared" si="3"/>
        <v>16</v>
      </c>
      <c r="Z19" s="30">
        <f t="shared" si="15"/>
        <v>10.64</v>
      </c>
      <c r="AA19" s="31">
        <f t="shared" si="16"/>
        <v>10</v>
      </c>
      <c r="AB19" s="33">
        <f t="shared" si="17"/>
        <v>0</v>
      </c>
      <c r="AC19" s="30">
        <f t="shared" si="18"/>
        <v>42</v>
      </c>
      <c r="AD19" s="29">
        <f t="shared" si="4"/>
        <v>16</v>
      </c>
      <c r="AE19" s="30">
        <f t="shared" si="19"/>
        <v>41.57</v>
      </c>
      <c r="AF19" s="30">
        <f t="shared" si="20"/>
        <v>16</v>
      </c>
    </row>
    <row r="20" spans="1:32" ht="18" hidden="1" customHeight="1" x14ac:dyDescent="0.25">
      <c r="A20" s="24">
        <v>247</v>
      </c>
      <c r="B20" s="24" t="s">
        <v>83</v>
      </c>
      <c r="C20" s="25" t="s">
        <v>29</v>
      </c>
      <c r="D20" s="26"/>
      <c r="E20" s="27"/>
      <c r="F20" s="28">
        <f t="shared" si="5"/>
        <v>27</v>
      </c>
      <c r="G20" s="29">
        <f t="shared" si="0"/>
        <v>17</v>
      </c>
      <c r="H20" s="30">
        <f t="shared" si="6"/>
        <v>10.95</v>
      </c>
      <c r="I20" s="31">
        <f t="shared" si="7"/>
        <v>10</v>
      </c>
      <c r="J20" s="26"/>
      <c r="K20" s="32"/>
      <c r="L20" s="28">
        <f t="shared" si="8"/>
        <v>27</v>
      </c>
      <c r="M20" s="29">
        <f t="shared" si="1"/>
        <v>17</v>
      </c>
      <c r="N20" s="30">
        <f t="shared" si="9"/>
        <v>10.3</v>
      </c>
      <c r="O20" s="31">
        <f t="shared" si="10"/>
        <v>11</v>
      </c>
      <c r="P20" s="26"/>
      <c r="Q20" s="32"/>
      <c r="R20" s="28">
        <f t="shared" si="11"/>
        <v>42</v>
      </c>
      <c r="S20" s="29">
        <f t="shared" si="2"/>
        <v>17</v>
      </c>
      <c r="T20" s="30">
        <f t="shared" si="12"/>
        <v>9.3000000000000007</v>
      </c>
      <c r="U20" s="31">
        <f t="shared" si="13"/>
        <v>17</v>
      </c>
      <c r="V20" s="26"/>
      <c r="W20" s="32"/>
      <c r="X20" s="28">
        <f t="shared" si="14"/>
        <v>28</v>
      </c>
      <c r="Y20" s="29">
        <f t="shared" si="3"/>
        <v>17</v>
      </c>
      <c r="Z20" s="30">
        <f t="shared" si="15"/>
        <v>10.57</v>
      </c>
      <c r="AA20" s="31">
        <f t="shared" si="16"/>
        <v>11</v>
      </c>
      <c r="AB20" s="33">
        <f t="shared" si="17"/>
        <v>0</v>
      </c>
      <c r="AC20" s="30">
        <f t="shared" si="18"/>
        <v>42</v>
      </c>
      <c r="AD20" s="29">
        <f t="shared" si="4"/>
        <v>17</v>
      </c>
      <c r="AE20" s="30">
        <f t="shared" si="19"/>
        <v>41.39</v>
      </c>
      <c r="AF20" s="30">
        <f t="shared" si="20"/>
        <v>17</v>
      </c>
    </row>
    <row r="21" spans="1:32" ht="18" customHeight="1" x14ac:dyDescent="0.25">
      <c r="A21" s="24">
        <v>248</v>
      </c>
      <c r="B21" s="24" t="s">
        <v>84</v>
      </c>
      <c r="C21" s="25" t="s">
        <v>29</v>
      </c>
      <c r="D21" s="26">
        <v>2</v>
      </c>
      <c r="E21" s="27">
        <v>10.6</v>
      </c>
      <c r="F21" s="28">
        <f t="shared" si="5"/>
        <v>16</v>
      </c>
      <c r="G21" s="29">
        <f t="shared" si="0"/>
        <v>18</v>
      </c>
      <c r="H21" s="30">
        <f t="shared" si="6"/>
        <v>10.9</v>
      </c>
      <c r="I21" s="31">
        <f t="shared" si="7"/>
        <v>11</v>
      </c>
      <c r="J21" s="26">
        <v>1.9</v>
      </c>
      <c r="K21" s="32">
        <v>10.3</v>
      </c>
      <c r="L21" s="28">
        <f t="shared" si="8"/>
        <v>11</v>
      </c>
      <c r="M21" s="29">
        <f t="shared" si="1"/>
        <v>18</v>
      </c>
      <c r="N21" s="30">
        <f t="shared" si="9"/>
        <v>10.3</v>
      </c>
      <c r="O21" s="31">
        <f t="shared" si="10"/>
        <v>11</v>
      </c>
      <c r="P21" s="26">
        <v>1.3</v>
      </c>
      <c r="Q21" s="32">
        <v>7.3</v>
      </c>
      <c r="R21" s="28">
        <f t="shared" si="11"/>
        <v>36</v>
      </c>
      <c r="S21" s="29">
        <f t="shared" si="2"/>
        <v>18</v>
      </c>
      <c r="T21" s="30">
        <f t="shared" si="12"/>
        <v>9.27</v>
      </c>
      <c r="U21" s="31">
        <f t="shared" si="13"/>
        <v>18</v>
      </c>
      <c r="V21" s="26">
        <v>3</v>
      </c>
      <c r="W21" s="32">
        <v>10.1</v>
      </c>
      <c r="X21" s="28">
        <f t="shared" si="14"/>
        <v>20</v>
      </c>
      <c r="Y21" s="29">
        <f t="shared" si="3"/>
        <v>18</v>
      </c>
      <c r="Z21" s="30">
        <f t="shared" si="15"/>
        <v>10.54</v>
      </c>
      <c r="AA21" s="31">
        <f t="shared" si="16"/>
        <v>12</v>
      </c>
      <c r="AB21" s="33">
        <f t="shared" si="17"/>
        <v>38.299999999999997</v>
      </c>
      <c r="AC21" s="30">
        <f t="shared" si="18"/>
        <v>33</v>
      </c>
      <c r="AD21" s="29">
        <f t="shared" si="4"/>
        <v>18</v>
      </c>
      <c r="AE21" s="30">
        <f t="shared" si="19"/>
        <v>41.22</v>
      </c>
      <c r="AF21" s="30">
        <f t="shared" si="20"/>
        <v>18</v>
      </c>
    </row>
    <row r="22" spans="1:32" ht="18" customHeight="1" x14ac:dyDescent="0.25">
      <c r="A22" s="24">
        <v>249</v>
      </c>
      <c r="B22" s="24" t="s">
        <v>85</v>
      </c>
      <c r="C22" s="25" t="s">
        <v>34</v>
      </c>
      <c r="D22" s="26">
        <v>2.8</v>
      </c>
      <c r="E22" s="27">
        <v>11.25</v>
      </c>
      <c r="F22" s="28">
        <f t="shared" si="5"/>
        <v>4</v>
      </c>
      <c r="G22" s="29">
        <f t="shared" si="0"/>
        <v>19</v>
      </c>
      <c r="H22" s="30">
        <f t="shared" si="6"/>
        <v>10.8</v>
      </c>
      <c r="I22" s="31">
        <f t="shared" si="7"/>
        <v>12</v>
      </c>
      <c r="J22" s="26">
        <v>1.9</v>
      </c>
      <c r="K22" s="32">
        <v>10.050000000000001</v>
      </c>
      <c r="L22" s="28">
        <f t="shared" si="8"/>
        <v>16</v>
      </c>
      <c r="M22" s="29">
        <f t="shared" si="1"/>
        <v>19</v>
      </c>
      <c r="N22" s="30">
        <f t="shared" si="9"/>
        <v>10.3</v>
      </c>
      <c r="O22" s="31">
        <f t="shared" si="10"/>
        <v>11</v>
      </c>
      <c r="P22" s="26">
        <v>2.9</v>
      </c>
      <c r="Q22" s="32">
        <v>9.3699999999999992</v>
      </c>
      <c r="R22" s="28">
        <f t="shared" si="11"/>
        <v>16</v>
      </c>
      <c r="S22" s="29">
        <f t="shared" si="2"/>
        <v>19</v>
      </c>
      <c r="T22" s="30">
        <f t="shared" si="12"/>
        <v>9.1999999999999993</v>
      </c>
      <c r="U22" s="31">
        <f t="shared" si="13"/>
        <v>19</v>
      </c>
      <c r="V22" s="26">
        <v>2.9</v>
      </c>
      <c r="W22" s="32">
        <v>11.14</v>
      </c>
      <c r="X22" s="28">
        <f t="shared" si="14"/>
        <v>3</v>
      </c>
      <c r="Y22" s="29">
        <f t="shared" si="3"/>
        <v>19</v>
      </c>
      <c r="Z22" s="30">
        <f t="shared" si="15"/>
        <v>10.44</v>
      </c>
      <c r="AA22" s="31">
        <f t="shared" si="16"/>
        <v>13</v>
      </c>
      <c r="AB22" s="33">
        <f t="shared" si="17"/>
        <v>41.81</v>
      </c>
      <c r="AC22" s="30">
        <f t="shared" si="18"/>
        <v>13</v>
      </c>
      <c r="AD22" s="29">
        <f t="shared" si="4"/>
        <v>19</v>
      </c>
      <c r="AE22" s="30">
        <f t="shared" si="19"/>
        <v>41.04</v>
      </c>
      <c r="AF22" s="30">
        <f t="shared" si="20"/>
        <v>19</v>
      </c>
    </row>
    <row r="23" spans="1:32" ht="18" customHeight="1" x14ac:dyDescent="0.25">
      <c r="A23" s="24">
        <v>250</v>
      </c>
      <c r="B23" s="24" t="s">
        <v>86</v>
      </c>
      <c r="C23" s="25" t="s">
        <v>34</v>
      </c>
      <c r="D23" s="26">
        <v>2.8</v>
      </c>
      <c r="E23" s="27">
        <v>11.4</v>
      </c>
      <c r="F23" s="28">
        <f t="shared" si="5"/>
        <v>3</v>
      </c>
      <c r="G23" s="29">
        <f t="shared" si="0"/>
        <v>20</v>
      </c>
      <c r="H23" s="30">
        <f t="shared" si="6"/>
        <v>10.75</v>
      </c>
      <c r="I23" s="31">
        <f t="shared" si="7"/>
        <v>13</v>
      </c>
      <c r="J23" s="26">
        <v>1.9</v>
      </c>
      <c r="K23" s="32">
        <v>10.5</v>
      </c>
      <c r="L23" s="28">
        <f t="shared" si="8"/>
        <v>7</v>
      </c>
      <c r="M23" s="29">
        <f t="shared" si="1"/>
        <v>20</v>
      </c>
      <c r="N23" s="30">
        <f t="shared" si="9"/>
        <v>10.3</v>
      </c>
      <c r="O23" s="31">
        <f t="shared" si="10"/>
        <v>11</v>
      </c>
      <c r="P23" s="26">
        <v>3.3</v>
      </c>
      <c r="Q23" s="32">
        <v>10.67</v>
      </c>
      <c r="R23" s="28">
        <f t="shared" si="11"/>
        <v>6</v>
      </c>
      <c r="S23" s="29">
        <f t="shared" si="2"/>
        <v>20</v>
      </c>
      <c r="T23" s="30">
        <f t="shared" si="12"/>
        <v>9.17</v>
      </c>
      <c r="U23" s="31">
        <f t="shared" si="13"/>
        <v>20</v>
      </c>
      <c r="V23" s="26">
        <v>3.2</v>
      </c>
      <c r="W23" s="32">
        <v>10.74</v>
      </c>
      <c r="X23" s="28">
        <f t="shared" si="14"/>
        <v>8</v>
      </c>
      <c r="Y23" s="29">
        <f t="shared" si="3"/>
        <v>20</v>
      </c>
      <c r="Z23" s="30">
        <f t="shared" si="15"/>
        <v>10.44</v>
      </c>
      <c r="AA23" s="31">
        <f t="shared" si="16"/>
        <v>13</v>
      </c>
      <c r="AB23" s="33">
        <f t="shared" si="17"/>
        <v>43.31</v>
      </c>
      <c r="AC23" s="30">
        <f t="shared" si="18"/>
        <v>4</v>
      </c>
      <c r="AD23" s="29">
        <f t="shared" si="4"/>
        <v>20</v>
      </c>
      <c r="AE23" s="30">
        <f t="shared" si="19"/>
        <v>40.89</v>
      </c>
      <c r="AF23" s="30">
        <f t="shared" si="20"/>
        <v>20</v>
      </c>
    </row>
    <row r="24" spans="1:32" ht="18" customHeight="1" x14ac:dyDescent="0.25">
      <c r="A24" s="24">
        <v>251</v>
      </c>
      <c r="B24" s="24" t="s">
        <v>87</v>
      </c>
      <c r="C24" s="25" t="s">
        <v>37</v>
      </c>
      <c r="D24" s="26">
        <v>2.8</v>
      </c>
      <c r="E24" s="27">
        <v>11.2</v>
      </c>
      <c r="F24" s="28">
        <f t="shared" si="5"/>
        <v>5</v>
      </c>
      <c r="G24" s="29">
        <f t="shared" si="0"/>
        <v>21</v>
      </c>
      <c r="H24" s="30">
        <f t="shared" si="6"/>
        <v>10.7</v>
      </c>
      <c r="I24" s="31">
        <f t="shared" si="7"/>
        <v>14</v>
      </c>
      <c r="J24" s="26">
        <v>1.9</v>
      </c>
      <c r="K24" s="32">
        <v>10.55</v>
      </c>
      <c r="L24" s="28">
        <f t="shared" si="8"/>
        <v>6</v>
      </c>
      <c r="M24" s="29">
        <f t="shared" si="1"/>
        <v>21</v>
      </c>
      <c r="N24" s="30">
        <f t="shared" si="9"/>
        <v>10.3</v>
      </c>
      <c r="O24" s="31">
        <f t="shared" si="10"/>
        <v>11</v>
      </c>
      <c r="P24" s="26">
        <v>3.4</v>
      </c>
      <c r="Q24" s="32">
        <v>10.37</v>
      </c>
      <c r="R24" s="28">
        <f t="shared" si="11"/>
        <v>9</v>
      </c>
      <c r="S24" s="29">
        <f t="shared" si="2"/>
        <v>21</v>
      </c>
      <c r="T24" s="30">
        <f t="shared" si="12"/>
        <v>9.14</v>
      </c>
      <c r="U24" s="31">
        <f t="shared" si="13"/>
        <v>21</v>
      </c>
      <c r="V24" s="26">
        <v>2.9</v>
      </c>
      <c r="W24" s="32">
        <v>10.64</v>
      </c>
      <c r="X24" s="28">
        <f t="shared" si="14"/>
        <v>10</v>
      </c>
      <c r="Y24" s="29">
        <f t="shared" si="3"/>
        <v>21</v>
      </c>
      <c r="Z24" s="30">
        <f t="shared" si="15"/>
        <v>10.4</v>
      </c>
      <c r="AA24" s="31">
        <f t="shared" si="16"/>
        <v>14</v>
      </c>
      <c r="AB24" s="33">
        <f t="shared" si="17"/>
        <v>42.76</v>
      </c>
      <c r="AC24" s="30">
        <f t="shared" si="18"/>
        <v>7</v>
      </c>
      <c r="AD24" s="29">
        <f t="shared" si="4"/>
        <v>21</v>
      </c>
      <c r="AE24" s="30">
        <f t="shared" si="19"/>
        <v>40.25</v>
      </c>
      <c r="AF24" s="30">
        <f t="shared" si="20"/>
        <v>21</v>
      </c>
    </row>
    <row r="25" spans="1:32" ht="18" customHeight="1" x14ac:dyDescent="0.25">
      <c r="A25" s="24">
        <v>252</v>
      </c>
      <c r="B25" s="24" t="s">
        <v>88</v>
      </c>
      <c r="C25" s="25" t="s">
        <v>45</v>
      </c>
      <c r="D25" s="26">
        <v>2.8</v>
      </c>
      <c r="E25" s="27">
        <v>10.45</v>
      </c>
      <c r="F25" s="28">
        <f t="shared" si="5"/>
        <v>18</v>
      </c>
      <c r="G25" s="29">
        <f t="shared" si="0"/>
        <v>22</v>
      </c>
      <c r="H25" s="30">
        <f t="shared" si="6"/>
        <v>10.7</v>
      </c>
      <c r="I25" s="31">
        <f t="shared" si="7"/>
        <v>14</v>
      </c>
      <c r="J25" s="26">
        <v>1.9</v>
      </c>
      <c r="K25" s="32">
        <v>9.1</v>
      </c>
      <c r="L25" s="28">
        <f t="shared" si="8"/>
        <v>24</v>
      </c>
      <c r="M25" s="29">
        <f t="shared" si="1"/>
        <v>22</v>
      </c>
      <c r="N25" s="30">
        <f t="shared" si="9"/>
        <v>10.25</v>
      </c>
      <c r="O25" s="31">
        <f t="shared" si="10"/>
        <v>12</v>
      </c>
      <c r="P25" s="26">
        <v>2.4</v>
      </c>
      <c r="Q25" s="32">
        <v>8.3000000000000007</v>
      </c>
      <c r="R25" s="28">
        <f t="shared" si="11"/>
        <v>28</v>
      </c>
      <c r="S25" s="29">
        <f t="shared" si="2"/>
        <v>22</v>
      </c>
      <c r="T25" s="30">
        <f t="shared" si="12"/>
        <v>8.9</v>
      </c>
      <c r="U25" s="31">
        <f t="shared" si="13"/>
        <v>22</v>
      </c>
      <c r="V25" s="26">
        <v>2.8</v>
      </c>
      <c r="W25" s="32">
        <v>10</v>
      </c>
      <c r="X25" s="28">
        <f t="shared" si="14"/>
        <v>22</v>
      </c>
      <c r="Y25" s="29">
        <f t="shared" si="3"/>
        <v>22</v>
      </c>
      <c r="Z25" s="30">
        <f t="shared" si="15"/>
        <v>10.37</v>
      </c>
      <c r="AA25" s="31">
        <f t="shared" si="16"/>
        <v>15</v>
      </c>
      <c r="AB25" s="33">
        <f t="shared" si="17"/>
        <v>37.849999999999994</v>
      </c>
      <c r="AC25" s="30">
        <f t="shared" si="18"/>
        <v>35</v>
      </c>
      <c r="AD25" s="29">
        <f t="shared" si="4"/>
        <v>22</v>
      </c>
      <c r="AE25" s="30">
        <f t="shared" si="19"/>
        <v>40.15</v>
      </c>
      <c r="AF25" s="30">
        <f t="shared" si="20"/>
        <v>22</v>
      </c>
    </row>
    <row r="26" spans="1:32" ht="18" customHeight="1" x14ac:dyDescent="0.25">
      <c r="A26" s="24">
        <v>253</v>
      </c>
      <c r="B26" s="24" t="s">
        <v>89</v>
      </c>
      <c r="C26" s="25" t="s">
        <v>45</v>
      </c>
      <c r="D26" s="26">
        <v>2.8</v>
      </c>
      <c r="E26" s="27">
        <v>11.15</v>
      </c>
      <c r="F26" s="28">
        <f t="shared" si="5"/>
        <v>6</v>
      </c>
      <c r="G26" s="29">
        <f t="shared" si="0"/>
        <v>23</v>
      </c>
      <c r="H26" s="30">
        <f t="shared" si="6"/>
        <v>10.65</v>
      </c>
      <c r="I26" s="31">
        <f t="shared" si="7"/>
        <v>15</v>
      </c>
      <c r="J26" s="26">
        <v>3</v>
      </c>
      <c r="K26" s="32">
        <v>11.3</v>
      </c>
      <c r="L26" s="28">
        <f t="shared" si="8"/>
        <v>4</v>
      </c>
      <c r="M26" s="29">
        <f t="shared" si="1"/>
        <v>23</v>
      </c>
      <c r="N26" s="30">
        <f t="shared" si="9"/>
        <v>10.199999999999999</v>
      </c>
      <c r="O26" s="31">
        <f t="shared" si="10"/>
        <v>13</v>
      </c>
      <c r="P26" s="26">
        <v>3</v>
      </c>
      <c r="Q26" s="32">
        <v>8.6999999999999993</v>
      </c>
      <c r="R26" s="28">
        <f t="shared" si="11"/>
        <v>24</v>
      </c>
      <c r="S26" s="29">
        <f t="shared" si="2"/>
        <v>23</v>
      </c>
      <c r="T26" s="30">
        <f t="shared" si="12"/>
        <v>8.84</v>
      </c>
      <c r="U26" s="31">
        <f t="shared" si="13"/>
        <v>23</v>
      </c>
      <c r="V26" s="26">
        <v>3</v>
      </c>
      <c r="W26" s="32">
        <v>10.8</v>
      </c>
      <c r="X26" s="28">
        <f t="shared" si="14"/>
        <v>7</v>
      </c>
      <c r="Y26" s="29">
        <f t="shared" si="3"/>
        <v>23</v>
      </c>
      <c r="Z26" s="30">
        <f t="shared" si="15"/>
        <v>10.37</v>
      </c>
      <c r="AA26" s="31">
        <f t="shared" si="16"/>
        <v>15</v>
      </c>
      <c r="AB26" s="33">
        <f t="shared" si="17"/>
        <v>41.95</v>
      </c>
      <c r="AC26" s="30">
        <f t="shared" si="18"/>
        <v>10</v>
      </c>
      <c r="AD26" s="29">
        <f t="shared" si="4"/>
        <v>23</v>
      </c>
      <c r="AE26" s="30">
        <f t="shared" si="19"/>
        <v>40.019999999999996</v>
      </c>
      <c r="AF26" s="30">
        <f t="shared" si="20"/>
        <v>23</v>
      </c>
    </row>
    <row r="27" spans="1:32" ht="18" customHeight="1" x14ac:dyDescent="0.25">
      <c r="A27" s="24">
        <v>254</v>
      </c>
      <c r="B27" s="24" t="s">
        <v>90</v>
      </c>
      <c r="C27" s="25" t="s">
        <v>49</v>
      </c>
      <c r="D27" s="26">
        <v>2</v>
      </c>
      <c r="E27" s="27">
        <v>9.5500000000000007</v>
      </c>
      <c r="F27" s="28">
        <f t="shared" si="5"/>
        <v>26</v>
      </c>
      <c r="G27" s="29">
        <f t="shared" si="0"/>
        <v>24</v>
      </c>
      <c r="H27" s="30">
        <f t="shared" si="6"/>
        <v>10.6</v>
      </c>
      <c r="I27" s="31">
        <f t="shared" si="7"/>
        <v>16</v>
      </c>
      <c r="J27" s="26">
        <v>1.9</v>
      </c>
      <c r="K27" s="32">
        <v>10.4</v>
      </c>
      <c r="L27" s="28">
        <f t="shared" si="8"/>
        <v>9</v>
      </c>
      <c r="M27" s="29">
        <f t="shared" si="1"/>
        <v>24</v>
      </c>
      <c r="N27" s="30">
        <f t="shared" si="9"/>
        <v>10.199999999999999</v>
      </c>
      <c r="O27" s="31">
        <f t="shared" si="10"/>
        <v>13</v>
      </c>
      <c r="P27" s="26">
        <v>3</v>
      </c>
      <c r="Q27" s="32">
        <v>9.14</v>
      </c>
      <c r="R27" s="28">
        <f t="shared" si="11"/>
        <v>21</v>
      </c>
      <c r="S27" s="29">
        <f t="shared" si="2"/>
        <v>24</v>
      </c>
      <c r="T27" s="30">
        <f t="shared" si="12"/>
        <v>8.6999999999999993</v>
      </c>
      <c r="U27" s="31">
        <f t="shared" si="13"/>
        <v>24</v>
      </c>
      <c r="V27" s="26">
        <v>3</v>
      </c>
      <c r="W27" s="32">
        <v>10.8</v>
      </c>
      <c r="X27" s="28">
        <f t="shared" si="14"/>
        <v>7</v>
      </c>
      <c r="Y27" s="29">
        <f t="shared" si="3"/>
        <v>24</v>
      </c>
      <c r="Z27" s="30">
        <f t="shared" si="15"/>
        <v>10.37</v>
      </c>
      <c r="AA27" s="31">
        <f t="shared" si="16"/>
        <v>15</v>
      </c>
      <c r="AB27" s="33">
        <f t="shared" si="17"/>
        <v>39.89</v>
      </c>
      <c r="AC27" s="30">
        <f t="shared" si="18"/>
        <v>24</v>
      </c>
      <c r="AD27" s="29">
        <f t="shared" si="4"/>
        <v>24</v>
      </c>
      <c r="AE27" s="30">
        <f t="shared" si="19"/>
        <v>39.89</v>
      </c>
      <c r="AF27" s="30">
        <f t="shared" si="20"/>
        <v>24</v>
      </c>
    </row>
    <row r="28" spans="1:32" ht="18" customHeight="1" x14ac:dyDescent="0.25">
      <c r="A28" s="24">
        <v>255</v>
      </c>
      <c r="B28" s="24" t="s">
        <v>91</v>
      </c>
      <c r="C28" s="25" t="s">
        <v>49</v>
      </c>
      <c r="D28" s="26">
        <v>2.8</v>
      </c>
      <c r="E28" s="27">
        <v>11.15</v>
      </c>
      <c r="F28" s="28">
        <f t="shared" si="5"/>
        <v>6</v>
      </c>
      <c r="G28" s="29">
        <f t="shared" si="0"/>
        <v>25</v>
      </c>
      <c r="H28" s="30">
        <f t="shared" si="6"/>
        <v>10.5</v>
      </c>
      <c r="I28" s="31">
        <f t="shared" si="7"/>
        <v>17</v>
      </c>
      <c r="J28" s="26">
        <v>1.9</v>
      </c>
      <c r="K28" s="32">
        <v>10.3</v>
      </c>
      <c r="L28" s="28">
        <f t="shared" si="8"/>
        <v>11</v>
      </c>
      <c r="M28" s="29">
        <f t="shared" si="1"/>
        <v>25</v>
      </c>
      <c r="N28" s="30">
        <f t="shared" si="9"/>
        <v>10.15</v>
      </c>
      <c r="O28" s="31">
        <f t="shared" si="10"/>
        <v>14</v>
      </c>
      <c r="P28" s="26">
        <v>3.1</v>
      </c>
      <c r="Q28" s="32">
        <v>10.039999999999999</v>
      </c>
      <c r="R28" s="28">
        <f t="shared" si="11"/>
        <v>10</v>
      </c>
      <c r="S28" s="29">
        <f t="shared" si="2"/>
        <v>25</v>
      </c>
      <c r="T28" s="30">
        <f t="shared" si="12"/>
        <v>8.4700000000000006</v>
      </c>
      <c r="U28" s="31">
        <f t="shared" si="13"/>
        <v>25</v>
      </c>
      <c r="V28" s="26">
        <v>2.9</v>
      </c>
      <c r="W28" s="32">
        <v>10.44</v>
      </c>
      <c r="X28" s="28">
        <f t="shared" si="14"/>
        <v>13</v>
      </c>
      <c r="Y28" s="29">
        <f t="shared" si="3"/>
        <v>25</v>
      </c>
      <c r="Z28" s="30">
        <f t="shared" si="15"/>
        <v>10.27</v>
      </c>
      <c r="AA28" s="31">
        <f t="shared" si="16"/>
        <v>16</v>
      </c>
      <c r="AB28" s="33">
        <f t="shared" si="17"/>
        <v>41.93</v>
      </c>
      <c r="AC28" s="30">
        <f t="shared" si="18"/>
        <v>11</v>
      </c>
      <c r="AD28" s="29">
        <f t="shared" si="4"/>
        <v>25</v>
      </c>
      <c r="AE28" s="30">
        <f t="shared" si="19"/>
        <v>39.57</v>
      </c>
      <c r="AF28" s="30">
        <f t="shared" si="20"/>
        <v>25</v>
      </c>
    </row>
    <row r="29" spans="1:32" ht="18" customHeight="1" x14ac:dyDescent="0.25">
      <c r="A29" s="24">
        <v>256</v>
      </c>
      <c r="B29" s="24" t="s">
        <v>92</v>
      </c>
      <c r="C29" s="25" t="s">
        <v>49</v>
      </c>
      <c r="D29" s="26">
        <v>2.8</v>
      </c>
      <c r="E29" s="27">
        <v>10.95</v>
      </c>
      <c r="F29" s="28">
        <f t="shared" si="5"/>
        <v>10</v>
      </c>
      <c r="G29" s="29">
        <f t="shared" si="0"/>
        <v>26</v>
      </c>
      <c r="H29" s="30">
        <f t="shared" si="6"/>
        <v>10.5</v>
      </c>
      <c r="I29" s="31">
        <f t="shared" si="7"/>
        <v>17</v>
      </c>
      <c r="J29" s="26">
        <v>1.9</v>
      </c>
      <c r="K29" s="32">
        <v>10.45</v>
      </c>
      <c r="L29" s="28">
        <f t="shared" si="8"/>
        <v>8</v>
      </c>
      <c r="M29" s="29">
        <f t="shared" si="1"/>
        <v>26</v>
      </c>
      <c r="N29" s="30">
        <f t="shared" si="9"/>
        <v>10.15</v>
      </c>
      <c r="O29" s="31">
        <f t="shared" si="10"/>
        <v>14</v>
      </c>
      <c r="P29" s="26">
        <v>2.9</v>
      </c>
      <c r="Q29" s="32">
        <v>9.6</v>
      </c>
      <c r="R29" s="28">
        <f t="shared" si="11"/>
        <v>14</v>
      </c>
      <c r="S29" s="29">
        <f t="shared" si="2"/>
        <v>26</v>
      </c>
      <c r="T29" s="30">
        <f t="shared" si="12"/>
        <v>8.4</v>
      </c>
      <c r="U29" s="31">
        <f t="shared" si="13"/>
        <v>26</v>
      </c>
      <c r="V29" s="26">
        <v>2.9</v>
      </c>
      <c r="W29" s="32">
        <v>10.039999999999999</v>
      </c>
      <c r="X29" s="28">
        <f t="shared" si="14"/>
        <v>21</v>
      </c>
      <c r="Y29" s="29">
        <f t="shared" si="3"/>
        <v>26</v>
      </c>
      <c r="Z29" s="30">
        <f t="shared" si="15"/>
        <v>10.24</v>
      </c>
      <c r="AA29" s="31">
        <f t="shared" si="16"/>
        <v>17</v>
      </c>
      <c r="AB29" s="33">
        <f t="shared" si="17"/>
        <v>41.04</v>
      </c>
      <c r="AC29" s="30">
        <f t="shared" si="18"/>
        <v>19</v>
      </c>
      <c r="AD29" s="29">
        <f t="shared" si="4"/>
        <v>26</v>
      </c>
      <c r="AE29" s="30">
        <f t="shared" si="19"/>
        <v>39.46</v>
      </c>
      <c r="AF29" s="30">
        <f t="shared" si="20"/>
        <v>26</v>
      </c>
    </row>
    <row r="30" spans="1:32" ht="18" hidden="1" customHeight="1" x14ac:dyDescent="0.25">
      <c r="A30" s="61">
        <v>257</v>
      </c>
      <c r="B30" s="61" t="s">
        <v>93</v>
      </c>
      <c r="C30" s="62" t="s">
        <v>49</v>
      </c>
      <c r="D30" s="63">
        <v>0</v>
      </c>
      <c r="E30" s="64">
        <v>0</v>
      </c>
      <c r="F30" s="65">
        <f t="shared" si="5"/>
        <v>27</v>
      </c>
      <c r="G30" s="29">
        <f t="shared" si="0"/>
        <v>27</v>
      </c>
      <c r="H30" s="30">
        <f t="shared" si="6"/>
        <v>10.45</v>
      </c>
      <c r="I30" s="31">
        <f t="shared" si="7"/>
        <v>18</v>
      </c>
      <c r="J30" s="63">
        <v>0</v>
      </c>
      <c r="K30" s="66">
        <v>0</v>
      </c>
      <c r="L30" s="65">
        <f t="shared" si="8"/>
        <v>27</v>
      </c>
      <c r="M30" s="29">
        <f t="shared" si="1"/>
        <v>27</v>
      </c>
      <c r="N30" s="30">
        <f t="shared" si="9"/>
        <v>10.1</v>
      </c>
      <c r="O30" s="31">
        <f t="shared" si="10"/>
        <v>15</v>
      </c>
      <c r="P30" s="63">
        <v>0</v>
      </c>
      <c r="Q30" s="66">
        <v>0</v>
      </c>
      <c r="R30" s="65">
        <f t="shared" si="11"/>
        <v>42</v>
      </c>
      <c r="S30" s="29">
        <f t="shared" si="2"/>
        <v>27</v>
      </c>
      <c r="T30" s="30">
        <f t="shared" si="12"/>
        <v>8.3699999999999992</v>
      </c>
      <c r="U30" s="31">
        <f t="shared" si="13"/>
        <v>27</v>
      </c>
      <c r="V30" s="63">
        <v>0</v>
      </c>
      <c r="W30" s="66">
        <v>0</v>
      </c>
      <c r="X30" s="65">
        <f t="shared" si="14"/>
        <v>28</v>
      </c>
      <c r="Y30" s="29">
        <f t="shared" si="3"/>
        <v>27</v>
      </c>
      <c r="Z30" s="30">
        <f t="shared" si="15"/>
        <v>10.199999999999999</v>
      </c>
      <c r="AA30" s="31">
        <f t="shared" si="16"/>
        <v>18</v>
      </c>
      <c r="AB30" s="67">
        <f t="shared" si="17"/>
        <v>0</v>
      </c>
      <c r="AC30" s="68">
        <f t="shared" si="18"/>
        <v>42</v>
      </c>
      <c r="AD30" s="29">
        <f t="shared" si="4"/>
        <v>27</v>
      </c>
      <c r="AE30" s="30">
        <f t="shared" si="19"/>
        <v>39.44</v>
      </c>
      <c r="AF30" s="30">
        <f t="shared" si="20"/>
        <v>27</v>
      </c>
    </row>
    <row r="31" spans="1:32" ht="18" customHeight="1" x14ac:dyDescent="0.25">
      <c r="A31" s="24">
        <v>258</v>
      </c>
      <c r="B31" s="24" t="s">
        <v>94</v>
      </c>
      <c r="C31" s="25" t="s">
        <v>51</v>
      </c>
      <c r="D31" s="26">
        <v>2</v>
      </c>
      <c r="E31" s="27">
        <v>10.4</v>
      </c>
      <c r="F31" s="28">
        <f t="shared" si="5"/>
        <v>19</v>
      </c>
      <c r="G31" s="29">
        <f t="shared" si="0"/>
        <v>28</v>
      </c>
      <c r="H31" s="30">
        <f t="shared" si="6"/>
        <v>10.45</v>
      </c>
      <c r="I31" s="31">
        <f t="shared" si="7"/>
        <v>18</v>
      </c>
      <c r="J31" s="26">
        <v>1.2</v>
      </c>
      <c r="K31" s="32">
        <v>9.15</v>
      </c>
      <c r="L31" s="28">
        <f t="shared" si="8"/>
        <v>23</v>
      </c>
      <c r="M31" s="29">
        <f t="shared" si="1"/>
        <v>28</v>
      </c>
      <c r="N31" s="30">
        <f t="shared" si="9"/>
        <v>10.1</v>
      </c>
      <c r="O31" s="31">
        <f t="shared" si="10"/>
        <v>15</v>
      </c>
      <c r="P31" s="26">
        <v>1.9</v>
      </c>
      <c r="Q31" s="32">
        <v>6.94</v>
      </c>
      <c r="R31" s="28">
        <f t="shared" si="11"/>
        <v>38</v>
      </c>
      <c r="S31" s="29">
        <f t="shared" si="2"/>
        <v>28</v>
      </c>
      <c r="T31" s="30">
        <f t="shared" si="12"/>
        <v>8.3000000000000007</v>
      </c>
      <c r="U31" s="31">
        <f t="shared" si="13"/>
        <v>28</v>
      </c>
      <c r="V31" s="26">
        <v>3.2</v>
      </c>
      <c r="W31" s="32">
        <v>10.54</v>
      </c>
      <c r="X31" s="28">
        <f t="shared" si="14"/>
        <v>12</v>
      </c>
      <c r="Y31" s="29">
        <f t="shared" si="3"/>
        <v>28</v>
      </c>
      <c r="Z31" s="30">
        <f t="shared" si="15"/>
        <v>10.199999999999999</v>
      </c>
      <c r="AA31" s="31">
        <f t="shared" si="16"/>
        <v>18</v>
      </c>
      <c r="AB31" s="33">
        <f t="shared" si="17"/>
        <v>37.03</v>
      </c>
      <c r="AC31" s="30">
        <f t="shared" si="18"/>
        <v>38</v>
      </c>
      <c r="AD31" s="29">
        <f t="shared" si="4"/>
        <v>28</v>
      </c>
      <c r="AE31" s="30">
        <f t="shared" si="19"/>
        <v>39.410000000000004</v>
      </c>
      <c r="AF31" s="30">
        <f t="shared" si="20"/>
        <v>28</v>
      </c>
    </row>
    <row r="32" spans="1:32" ht="18" customHeight="1" x14ac:dyDescent="0.25">
      <c r="A32" s="24">
        <v>259</v>
      </c>
      <c r="B32" s="24" t="s">
        <v>95</v>
      </c>
      <c r="C32" s="25" t="s">
        <v>51</v>
      </c>
      <c r="D32" s="26">
        <v>2</v>
      </c>
      <c r="E32" s="27">
        <v>10.25</v>
      </c>
      <c r="F32" s="28">
        <f t="shared" si="5"/>
        <v>21</v>
      </c>
      <c r="G32" s="29">
        <f t="shared" si="0"/>
        <v>29</v>
      </c>
      <c r="H32" s="30">
        <f t="shared" si="6"/>
        <v>10.4</v>
      </c>
      <c r="I32" s="31">
        <f t="shared" si="7"/>
        <v>19</v>
      </c>
      <c r="J32" s="26">
        <v>1.9</v>
      </c>
      <c r="K32" s="32">
        <v>10</v>
      </c>
      <c r="L32" s="28">
        <f t="shared" si="8"/>
        <v>17</v>
      </c>
      <c r="M32" s="29">
        <f t="shared" si="1"/>
        <v>29</v>
      </c>
      <c r="N32" s="30">
        <f t="shared" si="9"/>
        <v>10.050000000000001</v>
      </c>
      <c r="O32" s="31">
        <f t="shared" si="10"/>
        <v>16</v>
      </c>
      <c r="P32" s="26">
        <v>2.5</v>
      </c>
      <c r="Q32" s="32">
        <v>8.84</v>
      </c>
      <c r="R32" s="28">
        <f t="shared" si="11"/>
        <v>23</v>
      </c>
      <c r="S32" s="29">
        <f t="shared" si="2"/>
        <v>29</v>
      </c>
      <c r="T32" s="30">
        <f t="shared" si="12"/>
        <v>8.24</v>
      </c>
      <c r="U32" s="31">
        <f t="shared" si="13"/>
        <v>29</v>
      </c>
      <c r="V32" s="26">
        <v>3.1</v>
      </c>
      <c r="W32" s="32">
        <v>10.37</v>
      </c>
      <c r="X32" s="28">
        <f t="shared" si="14"/>
        <v>15</v>
      </c>
      <c r="Y32" s="29">
        <f t="shared" si="3"/>
        <v>29</v>
      </c>
      <c r="Z32" s="30">
        <f t="shared" si="15"/>
        <v>10.199999999999999</v>
      </c>
      <c r="AA32" s="31">
        <f t="shared" si="16"/>
        <v>18</v>
      </c>
      <c r="AB32" s="33">
        <f t="shared" si="17"/>
        <v>39.46</v>
      </c>
      <c r="AC32" s="30">
        <f t="shared" si="18"/>
        <v>26</v>
      </c>
      <c r="AD32" s="29">
        <f t="shared" si="4"/>
        <v>29</v>
      </c>
      <c r="AE32" s="30">
        <f t="shared" si="19"/>
        <v>39.04</v>
      </c>
      <c r="AF32" s="30">
        <f t="shared" si="20"/>
        <v>29</v>
      </c>
    </row>
    <row r="33" spans="1:32" ht="18" hidden="1" customHeight="1" x14ac:dyDescent="0.25">
      <c r="A33" s="24">
        <v>260</v>
      </c>
      <c r="B33" s="24" t="s">
        <v>96</v>
      </c>
      <c r="C33" s="25" t="s">
        <v>51</v>
      </c>
      <c r="D33" s="26"/>
      <c r="E33" s="27"/>
      <c r="F33" s="28">
        <f t="shared" si="5"/>
        <v>27</v>
      </c>
      <c r="G33" s="29">
        <f t="shared" si="0"/>
        <v>30</v>
      </c>
      <c r="H33" s="30">
        <f t="shared" si="6"/>
        <v>10.4</v>
      </c>
      <c r="I33" s="31">
        <f t="shared" si="7"/>
        <v>19</v>
      </c>
      <c r="J33" s="26"/>
      <c r="K33" s="32"/>
      <c r="L33" s="28">
        <f t="shared" si="8"/>
        <v>27</v>
      </c>
      <c r="M33" s="29">
        <f t="shared" si="1"/>
        <v>30</v>
      </c>
      <c r="N33" s="30">
        <f t="shared" si="9"/>
        <v>10</v>
      </c>
      <c r="O33" s="31">
        <f t="shared" si="10"/>
        <v>17</v>
      </c>
      <c r="P33" s="26"/>
      <c r="Q33" s="32"/>
      <c r="R33" s="28">
        <f t="shared" si="11"/>
        <v>42</v>
      </c>
      <c r="S33" s="29">
        <f t="shared" si="2"/>
        <v>30</v>
      </c>
      <c r="T33" s="30">
        <f t="shared" si="12"/>
        <v>8.1</v>
      </c>
      <c r="U33" s="31">
        <f t="shared" si="13"/>
        <v>30</v>
      </c>
      <c r="V33" s="26"/>
      <c r="W33" s="32"/>
      <c r="X33" s="28">
        <f t="shared" si="14"/>
        <v>28</v>
      </c>
      <c r="Y33" s="29">
        <f t="shared" si="3"/>
        <v>30</v>
      </c>
      <c r="Z33" s="30">
        <f t="shared" si="15"/>
        <v>10.17</v>
      </c>
      <c r="AA33" s="31">
        <f t="shared" si="16"/>
        <v>19</v>
      </c>
      <c r="AB33" s="33">
        <f t="shared" si="17"/>
        <v>0</v>
      </c>
      <c r="AC33" s="30">
        <f t="shared" si="18"/>
        <v>42</v>
      </c>
      <c r="AD33" s="29">
        <f t="shared" si="4"/>
        <v>30</v>
      </c>
      <c r="AE33" s="30">
        <f t="shared" si="19"/>
        <v>38.75</v>
      </c>
      <c r="AF33" s="30">
        <f t="shared" si="20"/>
        <v>30</v>
      </c>
    </row>
    <row r="34" spans="1:32" ht="18" customHeight="1" x14ac:dyDescent="0.25">
      <c r="A34" s="24">
        <v>261</v>
      </c>
      <c r="B34" s="24" t="s">
        <v>97</v>
      </c>
      <c r="C34" s="25" t="s">
        <v>51</v>
      </c>
      <c r="D34" s="26">
        <v>2</v>
      </c>
      <c r="E34" s="27">
        <v>10.65</v>
      </c>
      <c r="F34" s="28">
        <f t="shared" si="5"/>
        <v>15</v>
      </c>
      <c r="G34" s="29">
        <f t="shared" si="0"/>
        <v>31</v>
      </c>
      <c r="H34" s="30">
        <f t="shared" si="6"/>
        <v>10.3</v>
      </c>
      <c r="I34" s="31">
        <f t="shared" si="7"/>
        <v>20</v>
      </c>
      <c r="J34" s="26">
        <v>1.9</v>
      </c>
      <c r="K34" s="32">
        <v>10.6</v>
      </c>
      <c r="L34" s="28">
        <f t="shared" si="8"/>
        <v>5</v>
      </c>
      <c r="M34" s="29">
        <f t="shared" si="1"/>
        <v>31</v>
      </c>
      <c r="N34" s="30">
        <f t="shared" si="9"/>
        <v>9.9</v>
      </c>
      <c r="O34" s="31">
        <f t="shared" si="10"/>
        <v>18</v>
      </c>
      <c r="P34" s="26">
        <v>3.7</v>
      </c>
      <c r="Q34" s="32">
        <v>11.07</v>
      </c>
      <c r="R34" s="28">
        <f t="shared" si="11"/>
        <v>3</v>
      </c>
      <c r="S34" s="29">
        <f t="shared" si="2"/>
        <v>31</v>
      </c>
      <c r="T34" s="30">
        <f t="shared" si="12"/>
        <v>8.07</v>
      </c>
      <c r="U34" s="31">
        <f t="shared" si="13"/>
        <v>31</v>
      </c>
      <c r="V34" s="26">
        <v>3.2</v>
      </c>
      <c r="W34" s="32">
        <v>11.07</v>
      </c>
      <c r="X34" s="28">
        <f t="shared" si="14"/>
        <v>4</v>
      </c>
      <c r="Y34" s="29">
        <f t="shared" si="3"/>
        <v>31</v>
      </c>
      <c r="Z34" s="30">
        <f t="shared" si="15"/>
        <v>10.1</v>
      </c>
      <c r="AA34" s="31">
        <f t="shared" si="16"/>
        <v>20</v>
      </c>
      <c r="AB34" s="33">
        <f t="shared" si="17"/>
        <v>43.39</v>
      </c>
      <c r="AC34" s="30">
        <f t="shared" si="18"/>
        <v>3</v>
      </c>
      <c r="AD34" s="29">
        <f t="shared" si="4"/>
        <v>31</v>
      </c>
      <c r="AE34" s="30">
        <f t="shared" si="19"/>
        <v>38.489999999999995</v>
      </c>
      <c r="AF34" s="30">
        <f t="shared" si="20"/>
        <v>31</v>
      </c>
    </row>
    <row r="35" spans="1:32" ht="18" customHeight="1" x14ac:dyDescent="0.25">
      <c r="A35" s="24">
        <v>262</v>
      </c>
      <c r="B35" s="24" t="s">
        <v>98</v>
      </c>
      <c r="C35" s="25" t="s">
        <v>58</v>
      </c>
      <c r="D35" s="26">
        <v>2</v>
      </c>
      <c r="E35" s="27">
        <v>9.9499999999999993</v>
      </c>
      <c r="F35" s="28">
        <f t="shared" si="5"/>
        <v>25</v>
      </c>
      <c r="G35" s="29">
        <f t="shared" si="0"/>
        <v>32</v>
      </c>
      <c r="H35" s="30">
        <f t="shared" si="6"/>
        <v>10.3</v>
      </c>
      <c r="I35" s="31">
        <f t="shared" si="7"/>
        <v>20</v>
      </c>
      <c r="J35" s="26">
        <v>1.2</v>
      </c>
      <c r="K35" s="32">
        <v>9.6</v>
      </c>
      <c r="L35" s="28">
        <f t="shared" si="8"/>
        <v>22</v>
      </c>
      <c r="M35" s="29">
        <f t="shared" si="1"/>
        <v>32</v>
      </c>
      <c r="N35" s="30">
        <f t="shared" si="9"/>
        <v>9.75</v>
      </c>
      <c r="O35" s="31">
        <f t="shared" si="10"/>
        <v>19</v>
      </c>
      <c r="P35" s="26">
        <v>2.4</v>
      </c>
      <c r="Q35" s="32">
        <v>8.9</v>
      </c>
      <c r="R35" s="28">
        <f t="shared" si="11"/>
        <v>22</v>
      </c>
      <c r="S35" s="29">
        <f t="shared" si="2"/>
        <v>32</v>
      </c>
      <c r="T35" s="30">
        <f t="shared" si="12"/>
        <v>8</v>
      </c>
      <c r="U35" s="31">
        <f t="shared" si="13"/>
        <v>32</v>
      </c>
      <c r="V35" s="26">
        <v>2.5</v>
      </c>
      <c r="W35" s="32">
        <v>10.039999999999999</v>
      </c>
      <c r="X35" s="28">
        <f t="shared" si="14"/>
        <v>21</v>
      </c>
      <c r="Y35" s="29">
        <f t="shared" si="3"/>
        <v>32</v>
      </c>
      <c r="Z35" s="30">
        <f t="shared" si="15"/>
        <v>10.039999999999999</v>
      </c>
      <c r="AA35" s="31">
        <f t="shared" si="16"/>
        <v>21</v>
      </c>
      <c r="AB35" s="33">
        <f t="shared" si="17"/>
        <v>38.489999999999995</v>
      </c>
      <c r="AC35" s="30">
        <f t="shared" si="18"/>
        <v>31</v>
      </c>
      <c r="AD35" s="29">
        <f t="shared" si="4"/>
        <v>32</v>
      </c>
      <c r="AE35" s="30">
        <f t="shared" si="19"/>
        <v>38.33</v>
      </c>
      <c r="AF35" s="30">
        <f t="shared" si="20"/>
        <v>32</v>
      </c>
    </row>
    <row r="36" spans="1:32" ht="18" customHeight="1" x14ac:dyDescent="0.25">
      <c r="A36" s="24">
        <v>263</v>
      </c>
      <c r="B36" s="24" t="s">
        <v>99</v>
      </c>
      <c r="C36" s="25" t="s">
        <v>58</v>
      </c>
      <c r="D36" s="26">
        <v>2.8</v>
      </c>
      <c r="E36" s="27">
        <v>10.8</v>
      </c>
      <c r="F36" s="28">
        <f t="shared" si="5"/>
        <v>12</v>
      </c>
      <c r="G36" s="29">
        <f t="shared" si="0"/>
        <v>33</v>
      </c>
      <c r="H36" s="30">
        <f t="shared" si="6"/>
        <v>10.3</v>
      </c>
      <c r="I36" s="31">
        <f t="shared" si="7"/>
        <v>20</v>
      </c>
      <c r="J36" s="26">
        <v>1.9</v>
      </c>
      <c r="K36" s="32">
        <v>10.15</v>
      </c>
      <c r="L36" s="28">
        <f t="shared" si="8"/>
        <v>14</v>
      </c>
      <c r="M36" s="29">
        <f t="shared" si="1"/>
        <v>33</v>
      </c>
      <c r="N36" s="30">
        <f t="shared" si="9"/>
        <v>9.6999999999999993</v>
      </c>
      <c r="O36" s="31">
        <f t="shared" si="10"/>
        <v>20</v>
      </c>
      <c r="P36" s="26">
        <v>1.8</v>
      </c>
      <c r="Q36" s="32">
        <v>7.72</v>
      </c>
      <c r="R36" s="28">
        <f t="shared" si="11"/>
        <v>34</v>
      </c>
      <c r="S36" s="29">
        <f t="shared" si="2"/>
        <v>33</v>
      </c>
      <c r="T36" s="30">
        <f t="shared" si="12"/>
        <v>7.9</v>
      </c>
      <c r="U36" s="31">
        <f t="shared" si="13"/>
        <v>33</v>
      </c>
      <c r="V36" s="26">
        <v>2.9</v>
      </c>
      <c r="W36" s="32">
        <v>10.37</v>
      </c>
      <c r="X36" s="28">
        <f t="shared" si="14"/>
        <v>15</v>
      </c>
      <c r="Y36" s="29">
        <f t="shared" si="3"/>
        <v>33</v>
      </c>
      <c r="Z36" s="30">
        <f t="shared" si="15"/>
        <v>10.039999999999999</v>
      </c>
      <c r="AA36" s="31">
        <f t="shared" si="16"/>
        <v>21</v>
      </c>
      <c r="AB36" s="33">
        <f t="shared" si="17"/>
        <v>39.04</v>
      </c>
      <c r="AC36" s="30">
        <f t="shared" si="18"/>
        <v>29</v>
      </c>
      <c r="AD36" s="29">
        <f t="shared" si="4"/>
        <v>33</v>
      </c>
      <c r="AE36" s="30">
        <f t="shared" si="19"/>
        <v>38.299999999999997</v>
      </c>
      <c r="AF36" s="30">
        <f t="shared" si="20"/>
        <v>33</v>
      </c>
    </row>
    <row r="37" spans="1:32" ht="18" customHeight="1" x14ac:dyDescent="0.25">
      <c r="A37" s="24">
        <v>264</v>
      </c>
      <c r="B37" s="24" t="s">
        <v>100</v>
      </c>
      <c r="C37" s="25" t="s">
        <v>58</v>
      </c>
      <c r="D37" s="26">
        <v>2.8</v>
      </c>
      <c r="E37" s="27">
        <v>11</v>
      </c>
      <c r="F37" s="28">
        <f t="shared" si="5"/>
        <v>9</v>
      </c>
      <c r="G37" s="29">
        <f t="shared" si="0"/>
        <v>34</v>
      </c>
      <c r="H37" s="30">
        <f t="shared" si="6"/>
        <v>10.25</v>
      </c>
      <c r="I37" s="31">
        <f t="shared" si="7"/>
        <v>21</v>
      </c>
      <c r="J37" s="26">
        <v>1.9</v>
      </c>
      <c r="K37" s="32">
        <v>10.199999999999999</v>
      </c>
      <c r="L37" s="28">
        <f t="shared" si="8"/>
        <v>13</v>
      </c>
      <c r="M37" s="29">
        <f t="shared" si="1"/>
        <v>34</v>
      </c>
      <c r="N37" s="30">
        <f t="shared" si="9"/>
        <v>9.65</v>
      </c>
      <c r="O37" s="31">
        <f t="shared" si="10"/>
        <v>21</v>
      </c>
      <c r="P37" s="26">
        <v>3.5</v>
      </c>
      <c r="Q37" s="32">
        <v>10</v>
      </c>
      <c r="R37" s="28">
        <f t="shared" si="11"/>
        <v>11</v>
      </c>
      <c r="S37" s="29">
        <f t="shared" si="2"/>
        <v>34</v>
      </c>
      <c r="T37" s="30">
        <f t="shared" si="12"/>
        <v>7.72</v>
      </c>
      <c r="U37" s="31">
        <f t="shared" si="13"/>
        <v>34</v>
      </c>
      <c r="V37" s="26">
        <v>2.9</v>
      </c>
      <c r="W37" s="32">
        <v>10.4</v>
      </c>
      <c r="X37" s="28">
        <f t="shared" si="14"/>
        <v>14</v>
      </c>
      <c r="Y37" s="29">
        <f t="shared" si="3"/>
        <v>34</v>
      </c>
      <c r="Z37" s="30">
        <f t="shared" si="15"/>
        <v>10.039999999999999</v>
      </c>
      <c r="AA37" s="31">
        <f t="shared" si="16"/>
        <v>21</v>
      </c>
      <c r="AB37" s="33">
        <f t="shared" si="17"/>
        <v>41.6</v>
      </c>
      <c r="AC37" s="30">
        <f t="shared" si="18"/>
        <v>15</v>
      </c>
      <c r="AD37" s="29">
        <f t="shared" si="4"/>
        <v>34</v>
      </c>
      <c r="AE37" s="30">
        <f t="shared" si="19"/>
        <v>38.04</v>
      </c>
      <c r="AF37" s="30">
        <f t="shared" si="20"/>
        <v>34</v>
      </c>
    </row>
    <row r="38" spans="1:32" ht="18" customHeight="1" x14ac:dyDescent="0.25">
      <c r="A38" s="24">
        <v>265</v>
      </c>
      <c r="B38" s="24" t="s">
        <v>101</v>
      </c>
      <c r="C38" s="25" t="s">
        <v>58</v>
      </c>
      <c r="D38" s="26">
        <v>2.8</v>
      </c>
      <c r="E38" s="27">
        <v>10.9</v>
      </c>
      <c r="F38" s="28">
        <f t="shared" si="5"/>
        <v>11</v>
      </c>
      <c r="G38" s="29">
        <f t="shared" si="0"/>
        <v>35</v>
      </c>
      <c r="H38" s="30">
        <f t="shared" si="6"/>
        <v>10.25</v>
      </c>
      <c r="I38" s="31">
        <f t="shared" si="7"/>
        <v>21</v>
      </c>
      <c r="J38" s="26">
        <v>1.9</v>
      </c>
      <c r="K38" s="32">
        <v>10.3</v>
      </c>
      <c r="L38" s="28">
        <f t="shared" si="8"/>
        <v>11</v>
      </c>
      <c r="M38" s="29">
        <f t="shared" si="1"/>
        <v>35</v>
      </c>
      <c r="N38" s="30">
        <f t="shared" si="9"/>
        <v>9.6</v>
      </c>
      <c r="O38" s="31">
        <f t="shared" si="10"/>
        <v>22</v>
      </c>
      <c r="P38" s="26">
        <v>3</v>
      </c>
      <c r="Q38" s="32">
        <v>8.4</v>
      </c>
      <c r="R38" s="28">
        <f t="shared" si="11"/>
        <v>26</v>
      </c>
      <c r="S38" s="29">
        <f t="shared" si="2"/>
        <v>35</v>
      </c>
      <c r="T38" s="30">
        <f t="shared" si="12"/>
        <v>7.54</v>
      </c>
      <c r="U38" s="31">
        <f t="shared" si="13"/>
        <v>35</v>
      </c>
      <c r="V38" s="26">
        <v>2.9</v>
      </c>
      <c r="W38" s="32">
        <v>9.9700000000000006</v>
      </c>
      <c r="X38" s="28">
        <f t="shared" si="14"/>
        <v>23</v>
      </c>
      <c r="Y38" s="29">
        <f t="shared" si="3"/>
        <v>35</v>
      </c>
      <c r="Z38" s="30">
        <f t="shared" si="15"/>
        <v>10</v>
      </c>
      <c r="AA38" s="31">
        <f t="shared" si="16"/>
        <v>22</v>
      </c>
      <c r="AB38" s="33">
        <f t="shared" si="17"/>
        <v>39.57</v>
      </c>
      <c r="AC38" s="30">
        <f t="shared" si="18"/>
        <v>25</v>
      </c>
      <c r="AD38" s="29">
        <f t="shared" si="4"/>
        <v>35</v>
      </c>
      <c r="AE38" s="30">
        <f t="shared" si="19"/>
        <v>37.849999999999994</v>
      </c>
      <c r="AF38" s="30">
        <f t="shared" si="20"/>
        <v>35</v>
      </c>
    </row>
    <row r="39" spans="1:32" ht="18" customHeight="1" x14ac:dyDescent="0.25">
      <c r="A39" s="24">
        <v>266</v>
      </c>
      <c r="B39" s="24" t="s">
        <v>102</v>
      </c>
      <c r="C39" s="25" t="s">
        <v>103</v>
      </c>
      <c r="D39" s="26">
        <v>2</v>
      </c>
      <c r="E39" s="27">
        <v>10.7</v>
      </c>
      <c r="F39" s="28">
        <f t="shared" si="5"/>
        <v>14</v>
      </c>
      <c r="G39" s="29">
        <f t="shared" si="0"/>
        <v>36</v>
      </c>
      <c r="H39" s="30">
        <f t="shared" si="6"/>
        <v>10.199999999999999</v>
      </c>
      <c r="I39" s="31">
        <f t="shared" si="7"/>
        <v>22</v>
      </c>
      <c r="J39" s="26">
        <v>1.9</v>
      </c>
      <c r="K39" s="32">
        <v>9.75</v>
      </c>
      <c r="L39" s="28">
        <f t="shared" si="8"/>
        <v>19</v>
      </c>
      <c r="M39" s="29">
        <f t="shared" si="1"/>
        <v>36</v>
      </c>
      <c r="N39" s="30">
        <f t="shared" si="9"/>
        <v>9.15</v>
      </c>
      <c r="O39" s="31">
        <f t="shared" si="10"/>
        <v>23</v>
      </c>
      <c r="P39" s="26">
        <v>1.6</v>
      </c>
      <c r="Q39" s="32">
        <v>5.27</v>
      </c>
      <c r="R39" s="28">
        <f t="shared" si="11"/>
        <v>41</v>
      </c>
      <c r="S39" s="29">
        <f t="shared" si="2"/>
        <v>36</v>
      </c>
      <c r="T39" s="30">
        <f t="shared" si="12"/>
        <v>7.3</v>
      </c>
      <c r="U39" s="31">
        <f t="shared" si="13"/>
        <v>36</v>
      </c>
      <c r="V39" s="26">
        <v>3</v>
      </c>
      <c r="W39" s="32">
        <v>10.199999999999999</v>
      </c>
      <c r="X39" s="28">
        <f t="shared" si="14"/>
        <v>18</v>
      </c>
      <c r="Y39" s="29">
        <f t="shared" si="3"/>
        <v>36</v>
      </c>
      <c r="Z39" s="30">
        <f t="shared" si="15"/>
        <v>9.9700000000000006</v>
      </c>
      <c r="AA39" s="31">
        <f t="shared" si="16"/>
        <v>23</v>
      </c>
      <c r="AB39" s="33">
        <f t="shared" si="17"/>
        <v>35.92</v>
      </c>
      <c r="AC39" s="30">
        <f t="shared" si="18"/>
        <v>40</v>
      </c>
      <c r="AD39" s="29">
        <f t="shared" si="4"/>
        <v>36</v>
      </c>
      <c r="AE39" s="30">
        <f t="shared" si="19"/>
        <v>37.83</v>
      </c>
      <c r="AF39" s="30">
        <f t="shared" si="20"/>
        <v>36</v>
      </c>
    </row>
    <row r="40" spans="1:32" ht="18" customHeight="1" x14ac:dyDescent="0.25">
      <c r="A40" s="24">
        <v>267</v>
      </c>
      <c r="B40" s="24" t="s">
        <v>104</v>
      </c>
      <c r="C40" s="25" t="s">
        <v>103</v>
      </c>
      <c r="D40" s="26">
        <v>2</v>
      </c>
      <c r="E40" s="27">
        <v>10.5</v>
      </c>
      <c r="F40" s="28">
        <f t="shared" si="5"/>
        <v>17</v>
      </c>
      <c r="G40" s="29">
        <f t="shared" si="0"/>
        <v>37</v>
      </c>
      <c r="H40" s="30">
        <f t="shared" si="6"/>
        <v>10.15</v>
      </c>
      <c r="I40" s="31">
        <f t="shared" si="7"/>
        <v>23</v>
      </c>
      <c r="J40" s="26">
        <v>2</v>
      </c>
      <c r="K40" s="32">
        <v>10.15</v>
      </c>
      <c r="L40" s="28">
        <f t="shared" si="8"/>
        <v>14</v>
      </c>
      <c r="M40" s="29">
        <f t="shared" si="1"/>
        <v>37</v>
      </c>
      <c r="N40" s="30">
        <f t="shared" si="9"/>
        <v>9.1</v>
      </c>
      <c r="O40" s="31">
        <f t="shared" si="10"/>
        <v>24</v>
      </c>
      <c r="P40" s="26">
        <v>2.2000000000000002</v>
      </c>
      <c r="Q40" s="32">
        <v>9.3000000000000007</v>
      </c>
      <c r="R40" s="28">
        <f t="shared" si="11"/>
        <v>17</v>
      </c>
      <c r="S40" s="29">
        <f t="shared" si="2"/>
        <v>37</v>
      </c>
      <c r="T40" s="30">
        <f t="shared" si="12"/>
        <v>7.2</v>
      </c>
      <c r="U40" s="31">
        <f t="shared" si="13"/>
        <v>37</v>
      </c>
      <c r="V40" s="26">
        <v>3.2</v>
      </c>
      <c r="W40" s="32">
        <v>10.199999999999999</v>
      </c>
      <c r="X40" s="28">
        <f t="shared" si="14"/>
        <v>18</v>
      </c>
      <c r="Y40" s="29">
        <f t="shared" si="3"/>
        <v>37</v>
      </c>
      <c r="Z40" s="30">
        <f t="shared" si="15"/>
        <v>9.9700000000000006</v>
      </c>
      <c r="AA40" s="31">
        <f t="shared" si="16"/>
        <v>23</v>
      </c>
      <c r="AB40" s="33">
        <f t="shared" si="17"/>
        <v>40.15</v>
      </c>
      <c r="AC40" s="30">
        <f t="shared" si="18"/>
        <v>22</v>
      </c>
      <c r="AD40" s="29">
        <f t="shared" si="4"/>
        <v>37</v>
      </c>
      <c r="AE40" s="30">
        <f t="shared" si="19"/>
        <v>37.340000000000003</v>
      </c>
      <c r="AF40" s="30">
        <f t="shared" si="20"/>
        <v>37</v>
      </c>
    </row>
    <row r="41" spans="1:32" ht="18" customHeight="1" x14ac:dyDescent="0.25">
      <c r="A41" s="24">
        <v>268</v>
      </c>
      <c r="B41" s="24" t="s">
        <v>105</v>
      </c>
      <c r="C41" s="25" t="s">
        <v>103</v>
      </c>
      <c r="D41" s="26">
        <v>2.8</v>
      </c>
      <c r="E41" s="27">
        <v>11.1</v>
      </c>
      <c r="F41" s="28">
        <f t="shared" si="5"/>
        <v>7</v>
      </c>
      <c r="G41" s="29">
        <f t="shared" si="0"/>
        <v>38</v>
      </c>
      <c r="H41" s="30">
        <f t="shared" si="6"/>
        <v>10.15</v>
      </c>
      <c r="I41" s="31">
        <f t="shared" si="7"/>
        <v>23</v>
      </c>
      <c r="J41" s="26">
        <v>1.9</v>
      </c>
      <c r="K41" s="32">
        <v>9.9</v>
      </c>
      <c r="L41" s="28">
        <f t="shared" si="8"/>
        <v>18</v>
      </c>
      <c r="M41" s="29">
        <f t="shared" si="1"/>
        <v>38</v>
      </c>
      <c r="N41" s="30">
        <f t="shared" si="9"/>
        <v>9.1</v>
      </c>
      <c r="O41" s="31">
        <f t="shared" si="10"/>
        <v>24</v>
      </c>
      <c r="P41" s="26">
        <v>3</v>
      </c>
      <c r="Q41" s="32">
        <v>7.2</v>
      </c>
      <c r="R41" s="28">
        <f t="shared" si="11"/>
        <v>37</v>
      </c>
      <c r="S41" s="29">
        <f t="shared" si="2"/>
        <v>38</v>
      </c>
      <c r="T41" s="30">
        <f t="shared" si="12"/>
        <v>6.94</v>
      </c>
      <c r="U41" s="31">
        <f t="shared" si="13"/>
        <v>38</v>
      </c>
      <c r="V41" s="26">
        <v>2.5</v>
      </c>
      <c r="W41" s="32">
        <v>9.84</v>
      </c>
      <c r="X41" s="28">
        <f t="shared" si="14"/>
        <v>24</v>
      </c>
      <c r="Y41" s="29">
        <f t="shared" si="3"/>
        <v>38</v>
      </c>
      <c r="Z41" s="30">
        <f t="shared" si="15"/>
        <v>9.84</v>
      </c>
      <c r="AA41" s="31">
        <f t="shared" si="16"/>
        <v>24</v>
      </c>
      <c r="AB41" s="33">
        <f t="shared" si="17"/>
        <v>38.04</v>
      </c>
      <c r="AC41" s="30">
        <f t="shared" si="18"/>
        <v>34</v>
      </c>
      <c r="AD41" s="29">
        <f t="shared" si="4"/>
        <v>38</v>
      </c>
      <c r="AE41" s="30">
        <f t="shared" si="19"/>
        <v>37.03</v>
      </c>
      <c r="AF41" s="30">
        <f t="shared" si="20"/>
        <v>38</v>
      </c>
    </row>
    <row r="42" spans="1:32" ht="18" customHeight="1" x14ac:dyDescent="0.25">
      <c r="A42" s="24">
        <v>269</v>
      </c>
      <c r="B42" s="24" t="s">
        <v>106</v>
      </c>
      <c r="C42" s="25" t="s">
        <v>103</v>
      </c>
      <c r="D42" s="26">
        <v>2.8</v>
      </c>
      <c r="E42" s="27">
        <v>11.05</v>
      </c>
      <c r="F42" s="28">
        <f t="shared" si="5"/>
        <v>8</v>
      </c>
      <c r="G42" s="29">
        <f t="shared" si="0"/>
        <v>39</v>
      </c>
      <c r="H42" s="30">
        <f t="shared" si="6"/>
        <v>10.050000000000001</v>
      </c>
      <c r="I42" s="31">
        <f t="shared" si="7"/>
        <v>24</v>
      </c>
      <c r="J42" s="26">
        <v>1.9</v>
      </c>
      <c r="K42" s="32">
        <v>10.35</v>
      </c>
      <c r="L42" s="28">
        <f t="shared" si="8"/>
        <v>10</v>
      </c>
      <c r="M42" s="29">
        <f t="shared" si="1"/>
        <v>39</v>
      </c>
      <c r="N42" s="30">
        <f t="shared" si="9"/>
        <v>9.1</v>
      </c>
      <c r="O42" s="31">
        <f t="shared" si="10"/>
        <v>24</v>
      </c>
      <c r="P42" s="26">
        <v>1.7</v>
      </c>
      <c r="Q42" s="32">
        <v>6.37</v>
      </c>
      <c r="R42" s="28">
        <f t="shared" si="11"/>
        <v>39</v>
      </c>
      <c r="S42" s="29">
        <f t="shared" si="2"/>
        <v>39</v>
      </c>
      <c r="T42" s="30">
        <f t="shared" si="12"/>
        <v>6.37</v>
      </c>
      <c r="U42" s="31">
        <f t="shared" si="13"/>
        <v>39</v>
      </c>
      <c r="V42" s="26">
        <v>3</v>
      </c>
      <c r="W42" s="32">
        <v>9.57</v>
      </c>
      <c r="X42" s="28">
        <f t="shared" si="14"/>
        <v>27</v>
      </c>
      <c r="Y42" s="29">
        <f t="shared" si="3"/>
        <v>39</v>
      </c>
      <c r="Z42" s="30">
        <f t="shared" si="15"/>
        <v>9.74</v>
      </c>
      <c r="AA42" s="31">
        <f t="shared" si="16"/>
        <v>25</v>
      </c>
      <c r="AB42" s="33">
        <f t="shared" si="17"/>
        <v>37.340000000000003</v>
      </c>
      <c r="AC42" s="30">
        <f t="shared" si="18"/>
        <v>37</v>
      </c>
      <c r="AD42" s="29">
        <f t="shared" si="4"/>
        <v>39</v>
      </c>
      <c r="AE42" s="30">
        <f t="shared" si="19"/>
        <v>36.99</v>
      </c>
      <c r="AF42" s="30">
        <f t="shared" si="20"/>
        <v>39</v>
      </c>
    </row>
    <row r="43" spans="1:32" ht="18" customHeight="1" x14ac:dyDescent="0.25">
      <c r="A43" s="24">
        <v>270</v>
      </c>
      <c r="B43" s="24" t="s">
        <v>107</v>
      </c>
      <c r="C43" s="25" t="s">
        <v>103</v>
      </c>
      <c r="D43" s="26">
        <v>2</v>
      </c>
      <c r="E43" s="27">
        <v>10.75</v>
      </c>
      <c r="F43" s="28">
        <f t="shared" si="5"/>
        <v>13</v>
      </c>
      <c r="G43" s="29">
        <f t="shared" si="0"/>
        <v>40</v>
      </c>
      <c r="H43" s="30">
        <f t="shared" si="6"/>
        <v>9.9499999999999993</v>
      </c>
      <c r="I43" s="31">
        <f t="shared" si="7"/>
        <v>25</v>
      </c>
      <c r="J43" s="26">
        <v>1.9</v>
      </c>
      <c r="K43" s="32">
        <v>9.65</v>
      </c>
      <c r="L43" s="28">
        <f t="shared" si="8"/>
        <v>21</v>
      </c>
      <c r="M43" s="29">
        <f t="shared" si="1"/>
        <v>40</v>
      </c>
      <c r="N43" s="30">
        <f t="shared" si="9"/>
        <v>9</v>
      </c>
      <c r="O43" s="31">
        <f t="shared" si="10"/>
        <v>25</v>
      </c>
      <c r="P43" s="26">
        <v>3.4</v>
      </c>
      <c r="Q43" s="32">
        <v>11</v>
      </c>
      <c r="R43" s="28">
        <f t="shared" si="11"/>
        <v>4</v>
      </c>
      <c r="S43" s="29">
        <f t="shared" si="2"/>
        <v>40</v>
      </c>
      <c r="T43" s="30">
        <f t="shared" si="12"/>
        <v>6</v>
      </c>
      <c r="U43" s="31">
        <f t="shared" si="13"/>
        <v>40</v>
      </c>
      <c r="V43" s="26">
        <v>3</v>
      </c>
      <c r="W43" s="32">
        <v>10.17</v>
      </c>
      <c r="X43" s="28">
        <f t="shared" si="14"/>
        <v>19</v>
      </c>
      <c r="Y43" s="29">
        <f t="shared" si="3"/>
        <v>40</v>
      </c>
      <c r="Z43" s="30">
        <f t="shared" si="15"/>
        <v>9.6</v>
      </c>
      <c r="AA43" s="31">
        <f t="shared" si="16"/>
        <v>26</v>
      </c>
      <c r="AB43" s="33">
        <f t="shared" si="17"/>
        <v>41.57</v>
      </c>
      <c r="AC43" s="30">
        <f t="shared" si="18"/>
        <v>16</v>
      </c>
      <c r="AD43" s="29">
        <f t="shared" si="4"/>
        <v>40</v>
      </c>
      <c r="AE43" s="30">
        <f t="shared" si="19"/>
        <v>35.92</v>
      </c>
      <c r="AF43" s="30">
        <f t="shared" si="20"/>
        <v>40</v>
      </c>
    </row>
    <row r="44" spans="1:32" ht="18" customHeight="1" x14ac:dyDescent="0.25">
      <c r="A44" s="24">
        <v>271</v>
      </c>
      <c r="B44" s="24" t="s">
        <v>108</v>
      </c>
      <c r="C44" s="25" t="s">
        <v>61</v>
      </c>
      <c r="D44" s="26">
        <v>2.8</v>
      </c>
      <c r="E44" s="27">
        <v>11.25</v>
      </c>
      <c r="F44" s="28">
        <f t="shared" si="5"/>
        <v>4</v>
      </c>
      <c r="G44" s="29">
        <f t="shared" si="0"/>
        <v>41</v>
      </c>
      <c r="H44" s="30">
        <f t="shared" si="6"/>
        <v>9.5500000000000007</v>
      </c>
      <c r="I44" s="31">
        <f t="shared" si="7"/>
        <v>26</v>
      </c>
      <c r="J44" s="26">
        <v>1.9</v>
      </c>
      <c r="K44" s="32">
        <v>10.1</v>
      </c>
      <c r="L44" s="28">
        <f t="shared" si="8"/>
        <v>15</v>
      </c>
      <c r="M44" s="29">
        <f t="shared" si="1"/>
        <v>41</v>
      </c>
      <c r="N44" s="30">
        <f t="shared" si="9"/>
        <v>8.25</v>
      </c>
      <c r="O44" s="31">
        <f t="shared" si="10"/>
        <v>26</v>
      </c>
      <c r="P44" s="26">
        <v>2.4</v>
      </c>
      <c r="Q44" s="32">
        <v>10.4</v>
      </c>
      <c r="R44" s="28">
        <f t="shared" si="11"/>
        <v>8</v>
      </c>
      <c r="S44" s="29">
        <f t="shared" si="2"/>
        <v>41</v>
      </c>
      <c r="T44" s="30">
        <f t="shared" si="12"/>
        <v>5.27</v>
      </c>
      <c r="U44" s="31">
        <f t="shared" si="13"/>
        <v>41</v>
      </c>
      <c r="V44" s="26">
        <v>2.9</v>
      </c>
      <c r="W44" s="32">
        <v>10.94</v>
      </c>
      <c r="X44" s="28">
        <f t="shared" si="14"/>
        <v>5</v>
      </c>
      <c r="Y44" s="29">
        <f t="shared" si="3"/>
        <v>41</v>
      </c>
      <c r="Z44" s="30">
        <f t="shared" si="15"/>
        <v>9.57</v>
      </c>
      <c r="AA44" s="31">
        <f t="shared" si="16"/>
        <v>27</v>
      </c>
      <c r="AB44" s="33">
        <f t="shared" si="17"/>
        <v>42.69</v>
      </c>
      <c r="AC44" s="30">
        <f t="shared" si="18"/>
        <v>8</v>
      </c>
      <c r="AD44" s="29">
        <f t="shared" si="4"/>
        <v>41</v>
      </c>
      <c r="AE44" s="30">
        <f t="shared" si="19"/>
        <v>34.049999999999997</v>
      </c>
      <c r="AF44" s="30">
        <f t="shared" si="20"/>
        <v>41</v>
      </c>
    </row>
    <row r="45" spans="1:32" ht="18" customHeight="1" x14ac:dyDescent="0.25">
      <c r="A45" s="24">
        <v>272</v>
      </c>
      <c r="B45" s="24" t="s">
        <v>109</v>
      </c>
      <c r="C45" s="25" t="s">
        <v>61</v>
      </c>
      <c r="D45" s="26">
        <v>2</v>
      </c>
      <c r="E45" s="27">
        <v>10.050000000000001</v>
      </c>
      <c r="F45" s="28">
        <f t="shared" si="5"/>
        <v>24</v>
      </c>
      <c r="G45" s="29">
        <f t="shared" si="0"/>
        <v>42</v>
      </c>
      <c r="H45" s="30">
        <f t="shared" si="6"/>
        <v>0</v>
      </c>
      <c r="I45" s="31">
        <f t="shared" si="7"/>
        <v>27</v>
      </c>
      <c r="J45" s="26">
        <v>1.9</v>
      </c>
      <c r="K45" s="32">
        <v>10.3</v>
      </c>
      <c r="L45" s="28">
        <f t="shared" si="8"/>
        <v>11</v>
      </c>
      <c r="M45" s="29">
        <f t="shared" si="1"/>
        <v>42</v>
      </c>
      <c r="N45" s="30">
        <f t="shared" si="9"/>
        <v>0</v>
      </c>
      <c r="O45" s="31">
        <f t="shared" si="10"/>
        <v>27</v>
      </c>
      <c r="P45" s="26">
        <v>3.5</v>
      </c>
      <c r="Q45" s="32">
        <v>10.5</v>
      </c>
      <c r="R45" s="28">
        <f t="shared" si="11"/>
        <v>7</v>
      </c>
      <c r="S45" s="29">
        <f t="shared" si="2"/>
        <v>42</v>
      </c>
      <c r="T45" s="30">
        <f t="shared" si="12"/>
        <v>0</v>
      </c>
      <c r="U45" s="31">
        <f t="shared" si="13"/>
        <v>42</v>
      </c>
      <c r="V45" s="26">
        <v>3</v>
      </c>
      <c r="W45" s="32">
        <v>11.07</v>
      </c>
      <c r="X45" s="28">
        <f t="shared" si="14"/>
        <v>4</v>
      </c>
      <c r="Y45" s="29">
        <f t="shared" si="3"/>
        <v>42</v>
      </c>
      <c r="Z45" s="30">
        <f t="shared" si="15"/>
        <v>0</v>
      </c>
      <c r="AA45" s="31">
        <f t="shared" si="16"/>
        <v>28</v>
      </c>
      <c r="AB45" s="33">
        <f t="shared" si="17"/>
        <v>41.92</v>
      </c>
      <c r="AC45" s="30">
        <f t="shared" si="18"/>
        <v>12</v>
      </c>
      <c r="AD45" s="29">
        <f t="shared" si="4"/>
        <v>42</v>
      </c>
      <c r="AE45" s="30">
        <f t="shared" si="19"/>
        <v>0</v>
      </c>
      <c r="AF45" s="30">
        <f t="shared" si="20"/>
        <v>42</v>
      </c>
    </row>
    <row r="46" spans="1:32" ht="18" customHeight="1" x14ac:dyDescent="0.25">
      <c r="A46" s="24">
        <v>273</v>
      </c>
      <c r="B46" s="24" t="s">
        <v>110</v>
      </c>
      <c r="C46" s="25" t="s">
        <v>61</v>
      </c>
      <c r="D46" s="26">
        <v>2.8</v>
      </c>
      <c r="E46" s="27">
        <v>11.05</v>
      </c>
      <c r="F46" s="28">
        <f t="shared" si="5"/>
        <v>8</v>
      </c>
      <c r="G46" s="29">
        <f t="shared" si="0"/>
        <v>43</v>
      </c>
      <c r="H46" s="30">
        <f t="shared" si="6"/>
        <v>0</v>
      </c>
      <c r="I46" s="31">
        <f t="shared" si="7"/>
        <v>27</v>
      </c>
      <c r="J46" s="26">
        <v>1.9</v>
      </c>
      <c r="K46" s="32">
        <v>10.1</v>
      </c>
      <c r="L46" s="28">
        <f t="shared" si="8"/>
        <v>15</v>
      </c>
      <c r="M46" s="29">
        <f t="shared" si="1"/>
        <v>43</v>
      </c>
      <c r="N46" s="30">
        <f t="shared" si="9"/>
        <v>0</v>
      </c>
      <c r="O46" s="31">
        <f t="shared" si="10"/>
        <v>27</v>
      </c>
      <c r="P46" s="26">
        <v>2.9</v>
      </c>
      <c r="Q46" s="32">
        <v>8.07</v>
      </c>
      <c r="R46" s="28">
        <f t="shared" si="11"/>
        <v>31</v>
      </c>
      <c r="S46" s="29">
        <f t="shared" si="2"/>
        <v>43</v>
      </c>
      <c r="T46" s="30">
        <f t="shared" si="12"/>
        <v>0</v>
      </c>
      <c r="U46" s="31">
        <f t="shared" si="13"/>
        <v>42</v>
      </c>
      <c r="V46" s="26">
        <v>3.1</v>
      </c>
      <c r="W46" s="32">
        <v>10.8</v>
      </c>
      <c r="X46" s="28">
        <f t="shared" si="14"/>
        <v>7</v>
      </c>
      <c r="Y46" s="29">
        <f t="shared" si="3"/>
        <v>43</v>
      </c>
      <c r="Z46" s="30">
        <f t="shared" si="15"/>
        <v>0</v>
      </c>
      <c r="AA46" s="31">
        <f t="shared" si="16"/>
        <v>28</v>
      </c>
      <c r="AB46" s="33">
        <f t="shared" si="17"/>
        <v>40.019999999999996</v>
      </c>
      <c r="AC46" s="30">
        <f t="shared" si="18"/>
        <v>23</v>
      </c>
      <c r="AD46" s="29">
        <f t="shared" si="4"/>
        <v>43</v>
      </c>
      <c r="AE46" s="30">
        <f t="shared" si="19"/>
        <v>0</v>
      </c>
      <c r="AF46" s="30">
        <f t="shared" si="20"/>
        <v>42</v>
      </c>
    </row>
    <row r="47" spans="1:32" ht="18" customHeight="1" x14ac:dyDescent="0.25">
      <c r="A47" s="24">
        <v>274</v>
      </c>
      <c r="B47" s="24" t="s">
        <v>111</v>
      </c>
      <c r="C47" s="25" t="s">
        <v>61</v>
      </c>
      <c r="D47" s="26">
        <v>2.8</v>
      </c>
      <c r="E47" s="27">
        <v>11.15</v>
      </c>
      <c r="F47" s="28">
        <f t="shared" si="5"/>
        <v>6</v>
      </c>
      <c r="G47" s="29">
        <f t="shared" si="0"/>
        <v>44</v>
      </c>
      <c r="H47" s="30">
        <f t="shared" si="6"/>
        <v>0</v>
      </c>
      <c r="I47" s="31">
        <f t="shared" si="7"/>
        <v>27</v>
      </c>
      <c r="J47" s="26">
        <v>1.9</v>
      </c>
      <c r="K47" s="32">
        <v>10.3</v>
      </c>
      <c r="L47" s="28">
        <f t="shared" si="8"/>
        <v>11</v>
      </c>
      <c r="M47" s="29">
        <f t="shared" si="1"/>
        <v>44</v>
      </c>
      <c r="N47" s="30">
        <f t="shared" si="9"/>
        <v>0</v>
      </c>
      <c r="O47" s="31">
        <f t="shared" si="10"/>
        <v>27</v>
      </c>
      <c r="P47" s="26">
        <v>2.2999999999999998</v>
      </c>
      <c r="Q47" s="32">
        <v>8.1</v>
      </c>
      <c r="R47" s="28">
        <f t="shared" si="11"/>
        <v>30</v>
      </c>
      <c r="S47" s="29">
        <f t="shared" si="2"/>
        <v>44</v>
      </c>
      <c r="T47" s="30">
        <f t="shared" si="12"/>
        <v>0</v>
      </c>
      <c r="U47" s="31">
        <f t="shared" si="13"/>
        <v>42</v>
      </c>
      <c r="V47" s="26">
        <v>3</v>
      </c>
      <c r="W47" s="32">
        <v>10.7</v>
      </c>
      <c r="X47" s="28">
        <f t="shared" si="14"/>
        <v>9</v>
      </c>
      <c r="Y47" s="29">
        <f t="shared" si="3"/>
        <v>44</v>
      </c>
      <c r="Z47" s="30">
        <f t="shared" si="15"/>
        <v>0</v>
      </c>
      <c r="AA47" s="31">
        <f t="shared" si="16"/>
        <v>28</v>
      </c>
      <c r="AB47" s="33">
        <f t="shared" si="17"/>
        <v>40.25</v>
      </c>
      <c r="AC47" s="30">
        <f t="shared" si="18"/>
        <v>21</v>
      </c>
      <c r="AD47" s="29">
        <f t="shared" si="4"/>
        <v>44</v>
      </c>
      <c r="AE47" s="30">
        <f t="shared" si="19"/>
        <v>0</v>
      </c>
      <c r="AF47" s="30">
        <f t="shared" si="20"/>
        <v>42</v>
      </c>
    </row>
    <row r="48" spans="1:32" ht="18" customHeight="1" x14ac:dyDescent="0.25">
      <c r="A48" s="24">
        <v>304</v>
      </c>
      <c r="B48" s="24" t="s">
        <v>55</v>
      </c>
      <c r="C48" s="25" t="s">
        <v>54</v>
      </c>
      <c r="D48" s="26">
        <v>2</v>
      </c>
      <c r="E48" s="27">
        <v>10.45</v>
      </c>
      <c r="F48" s="28">
        <f t="shared" si="5"/>
        <v>18</v>
      </c>
      <c r="G48" s="29">
        <f t="shared" si="0"/>
        <v>45</v>
      </c>
      <c r="H48" s="30">
        <f t="shared" si="6"/>
        <v>0</v>
      </c>
      <c r="I48" s="31">
        <f t="shared" si="7"/>
        <v>27</v>
      </c>
      <c r="J48" s="26">
        <v>1.9</v>
      </c>
      <c r="K48" s="32">
        <v>9.6999999999999993</v>
      </c>
      <c r="L48" s="28">
        <f t="shared" si="8"/>
        <v>20</v>
      </c>
      <c r="M48" s="29">
        <f t="shared" si="1"/>
        <v>45</v>
      </c>
      <c r="N48" s="30">
        <f t="shared" si="9"/>
        <v>0</v>
      </c>
      <c r="O48" s="31">
        <f t="shared" si="10"/>
        <v>27</v>
      </c>
      <c r="P48" s="26">
        <v>2.9</v>
      </c>
      <c r="Q48" s="32">
        <v>7.54</v>
      </c>
      <c r="R48" s="28">
        <f t="shared" si="11"/>
        <v>35</v>
      </c>
      <c r="S48" s="29">
        <f t="shared" si="2"/>
        <v>45</v>
      </c>
      <c r="T48" s="30">
        <f t="shared" si="12"/>
        <v>0</v>
      </c>
      <c r="U48" s="31">
        <f t="shared" si="13"/>
        <v>42</v>
      </c>
      <c r="V48" s="26">
        <v>2.9</v>
      </c>
      <c r="W48" s="32">
        <v>10.64</v>
      </c>
      <c r="X48" s="28">
        <f t="shared" si="14"/>
        <v>10</v>
      </c>
      <c r="Y48" s="29">
        <f t="shared" si="3"/>
        <v>45</v>
      </c>
      <c r="Z48" s="30">
        <f t="shared" si="15"/>
        <v>0</v>
      </c>
      <c r="AA48" s="31">
        <f t="shared" si="16"/>
        <v>28</v>
      </c>
      <c r="AB48" s="33">
        <f t="shared" si="17"/>
        <v>38.33</v>
      </c>
      <c r="AC48" s="30">
        <f t="shared" si="18"/>
        <v>32</v>
      </c>
      <c r="AD48" s="29">
        <f t="shared" si="4"/>
        <v>45</v>
      </c>
      <c r="AE48" s="30">
        <f t="shared" si="19"/>
        <v>0</v>
      </c>
      <c r="AF48" s="30">
        <f t="shared" si="20"/>
        <v>42</v>
      </c>
    </row>
    <row r="49" spans="1:32" ht="18" customHeight="1" x14ac:dyDescent="0.25">
      <c r="A49" s="24">
        <v>305</v>
      </c>
      <c r="B49" s="24" t="s">
        <v>56</v>
      </c>
      <c r="C49" s="25" t="s">
        <v>54</v>
      </c>
      <c r="D49" s="26">
        <v>2</v>
      </c>
      <c r="E49" s="27">
        <v>10.15</v>
      </c>
      <c r="F49" s="28">
        <f t="shared" si="5"/>
        <v>23</v>
      </c>
      <c r="G49" s="29">
        <f t="shared" si="0"/>
        <v>46</v>
      </c>
      <c r="H49" s="30">
        <f t="shared" si="6"/>
        <v>0</v>
      </c>
      <c r="I49" s="31">
        <f t="shared" si="7"/>
        <v>27</v>
      </c>
      <c r="J49" s="26">
        <v>1.9</v>
      </c>
      <c r="K49" s="32">
        <v>9.1</v>
      </c>
      <c r="L49" s="28">
        <f t="shared" si="8"/>
        <v>24</v>
      </c>
      <c r="M49" s="29">
        <f t="shared" si="1"/>
        <v>46</v>
      </c>
      <c r="N49" s="30">
        <f t="shared" si="9"/>
        <v>0</v>
      </c>
      <c r="O49" s="31">
        <f t="shared" si="10"/>
        <v>27</v>
      </c>
      <c r="P49" s="26">
        <v>2.2000000000000002</v>
      </c>
      <c r="Q49" s="32">
        <v>8</v>
      </c>
      <c r="R49" s="28">
        <f t="shared" si="11"/>
        <v>32</v>
      </c>
      <c r="S49" s="29">
        <f t="shared" si="2"/>
        <v>46</v>
      </c>
      <c r="T49" s="30">
        <f t="shared" si="12"/>
        <v>0</v>
      </c>
      <c r="U49" s="31">
        <f t="shared" si="13"/>
        <v>42</v>
      </c>
      <c r="V49" s="26">
        <v>3</v>
      </c>
      <c r="W49" s="32">
        <v>9.74</v>
      </c>
      <c r="X49" s="28">
        <f t="shared" si="14"/>
        <v>25</v>
      </c>
      <c r="Y49" s="29">
        <f t="shared" si="3"/>
        <v>46</v>
      </c>
      <c r="Z49" s="30">
        <f t="shared" si="15"/>
        <v>0</v>
      </c>
      <c r="AA49" s="31">
        <f t="shared" si="16"/>
        <v>28</v>
      </c>
      <c r="AB49" s="33">
        <f t="shared" si="17"/>
        <v>36.99</v>
      </c>
      <c r="AC49" s="30">
        <f t="shared" si="18"/>
        <v>39</v>
      </c>
      <c r="AD49" s="29">
        <f t="shared" si="4"/>
        <v>46</v>
      </c>
      <c r="AE49" s="30">
        <f t="shared" si="19"/>
        <v>0</v>
      </c>
      <c r="AF49" s="30">
        <f t="shared" si="20"/>
        <v>42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27</v>
      </c>
      <c r="G50" s="29">
        <f t="shared" si="0"/>
        <v>47</v>
      </c>
      <c r="H50" s="30">
        <f t="shared" si="6"/>
        <v>0</v>
      </c>
      <c r="I50" s="31">
        <f t="shared" si="7"/>
        <v>27</v>
      </c>
      <c r="J50" s="26">
        <v>0</v>
      </c>
      <c r="K50" s="32">
        <v>0</v>
      </c>
      <c r="L50" s="28">
        <f t="shared" si="8"/>
        <v>27</v>
      </c>
      <c r="M50" s="29">
        <f t="shared" si="1"/>
        <v>47</v>
      </c>
      <c r="N50" s="30">
        <f t="shared" si="9"/>
        <v>0</v>
      </c>
      <c r="O50" s="31">
        <f t="shared" si="10"/>
        <v>27</v>
      </c>
      <c r="P50" s="26">
        <v>0</v>
      </c>
      <c r="Q50" s="32">
        <v>0</v>
      </c>
      <c r="R50" s="28">
        <f t="shared" si="11"/>
        <v>42</v>
      </c>
      <c r="S50" s="29">
        <f t="shared" si="2"/>
        <v>47</v>
      </c>
      <c r="T50" s="30">
        <f t="shared" si="12"/>
        <v>0</v>
      </c>
      <c r="U50" s="31">
        <f t="shared" si="13"/>
        <v>42</v>
      </c>
      <c r="V50" s="26">
        <v>0</v>
      </c>
      <c r="W50" s="32">
        <v>0</v>
      </c>
      <c r="X50" s="28">
        <f t="shared" si="14"/>
        <v>28</v>
      </c>
      <c r="Y50" s="29">
        <f t="shared" si="3"/>
        <v>47</v>
      </c>
      <c r="Z50" s="30">
        <f t="shared" si="15"/>
        <v>0</v>
      </c>
      <c r="AA50" s="31">
        <f t="shared" si="16"/>
        <v>28</v>
      </c>
      <c r="AB50" s="33">
        <f t="shared" si="17"/>
        <v>0</v>
      </c>
      <c r="AC50" s="30">
        <f t="shared" si="18"/>
        <v>42</v>
      </c>
      <c r="AD50" s="29">
        <f t="shared" si="4"/>
        <v>47</v>
      </c>
      <c r="AE50" s="30">
        <f t="shared" si="19"/>
        <v>0</v>
      </c>
      <c r="AF50" s="30">
        <f t="shared" si="20"/>
        <v>42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27</v>
      </c>
      <c r="G51" s="29">
        <f t="shared" si="0"/>
        <v>48</v>
      </c>
      <c r="H51" s="30">
        <f t="shared" si="6"/>
        <v>0</v>
      </c>
      <c r="I51" s="31">
        <f t="shared" si="7"/>
        <v>27</v>
      </c>
      <c r="J51" s="26">
        <v>0</v>
      </c>
      <c r="K51" s="32">
        <v>0</v>
      </c>
      <c r="L51" s="28">
        <f t="shared" si="8"/>
        <v>27</v>
      </c>
      <c r="M51" s="29">
        <f t="shared" si="1"/>
        <v>48</v>
      </c>
      <c r="N51" s="30">
        <f t="shared" si="9"/>
        <v>0</v>
      </c>
      <c r="O51" s="31">
        <f t="shared" si="10"/>
        <v>27</v>
      </c>
      <c r="P51" s="26">
        <v>0</v>
      </c>
      <c r="Q51" s="32">
        <v>0</v>
      </c>
      <c r="R51" s="28">
        <f t="shared" si="11"/>
        <v>42</v>
      </c>
      <c r="S51" s="29">
        <f t="shared" si="2"/>
        <v>48</v>
      </c>
      <c r="T51" s="30">
        <f t="shared" si="12"/>
        <v>0</v>
      </c>
      <c r="U51" s="31">
        <f t="shared" si="13"/>
        <v>42</v>
      </c>
      <c r="V51" s="26">
        <v>0</v>
      </c>
      <c r="W51" s="32">
        <v>0</v>
      </c>
      <c r="X51" s="28">
        <f t="shared" si="14"/>
        <v>28</v>
      </c>
      <c r="Y51" s="29">
        <f t="shared" si="3"/>
        <v>48</v>
      </c>
      <c r="Z51" s="30">
        <f t="shared" si="15"/>
        <v>0</v>
      </c>
      <c r="AA51" s="31">
        <f t="shared" si="16"/>
        <v>28</v>
      </c>
      <c r="AB51" s="33">
        <f t="shared" si="17"/>
        <v>0</v>
      </c>
      <c r="AC51" s="30">
        <f t="shared" si="18"/>
        <v>42</v>
      </c>
      <c r="AD51" s="29">
        <f t="shared" si="4"/>
        <v>48</v>
      </c>
      <c r="AE51" s="30">
        <f t="shared" si="19"/>
        <v>0</v>
      </c>
      <c r="AF51" s="30">
        <f t="shared" si="20"/>
        <v>42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27</v>
      </c>
      <c r="G52" s="29">
        <f t="shared" si="0"/>
        <v>49</v>
      </c>
      <c r="H52" s="30">
        <f t="shared" si="6"/>
        <v>0</v>
      </c>
      <c r="I52" s="31">
        <f t="shared" si="7"/>
        <v>27</v>
      </c>
      <c r="J52" s="26">
        <v>0</v>
      </c>
      <c r="K52" s="32">
        <v>0</v>
      </c>
      <c r="L52" s="28">
        <f t="shared" si="8"/>
        <v>27</v>
      </c>
      <c r="M52" s="29">
        <f t="shared" si="1"/>
        <v>49</v>
      </c>
      <c r="N52" s="30">
        <f t="shared" si="9"/>
        <v>0</v>
      </c>
      <c r="O52" s="31">
        <f t="shared" si="10"/>
        <v>27</v>
      </c>
      <c r="P52" s="26">
        <v>0</v>
      </c>
      <c r="Q52" s="32">
        <v>0</v>
      </c>
      <c r="R52" s="28">
        <f t="shared" si="11"/>
        <v>42</v>
      </c>
      <c r="S52" s="29">
        <f t="shared" si="2"/>
        <v>49</v>
      </c>
      <c r="T52" s="30">
        <f t="shared" si="12"/>
        <v>0</v>
      </c>
      <c r="U52" s="31">
        <f t="shared" si="13"/>
        <v>42</v>
      </c>
      <c r="V52" s="26">
        <v>0</v>
      </c>
      <c r="W52" s="32">
        <v>0</v>
      </c>
      <c r="X52" s="28">
        <f t="shared" si="14"/>
        <v>28</v>
      </c>
      <c r="Y52" s="29">
        <f t="shared" si="3"/>
        <v>49</v>
      </c>
      <c r="Z52" s="30">
        <f t="shared" si="15"/>
        <v>0</v>
      </c>
      <c r="AA52" s="31">
        <f t="shared" si="16"/>
        <v>28</v>
      </c>
      <c r="AB52" s="33">
        <f t="shared" si="17"/>
        <v>0</v>
      </c>
      <c r="AC52" s="30">
        <f t="shared" si="18"/>
        <v>42</v>
      </c>
      <c r="AD52" s="29">
        <f t="shared" si="4"/>
        <v>49</v>
      </c>
      <c r="AE52" s="30">
        <f t="shared" si="19"/>
        <v>0</v>
      </c>
      <c r="AF52" s="30">
        <f t="shared" si="20"/>
        <v>42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27</v>
      </c>
      <c r="G53" s="29">
        <f t="shared" si="0"/>
        <v>50</v>
      </c>
      <c r="H53" s="30">
        <f t="shared" si="6"/>
        <v>0</v>
      </c>
      <c r="I53" s="31">
        <f t="shared" si="7"/>
        <v>27</v>
      </c>
      <c r="J53" s="26">
        <v>0</v>
      </c>
      <c r="K53" s="32">
        <v>0</v>
      </c>
      <c r="L53" s="28">
        <f t="shared" si="8"/>
        <v>27</v>
      </c>
      <c r="M53" s="29">
        <f t="shared" si="1"/>
        <v>50</v>
      </c>
      <c r="N53" s="30">
        <f t="shared" si="9"/>
        <v>0</v>
      </c>
      <c r="O53" s="31">
        <f t="shared" si="10"/>
        <v>27</v>
      </c>
      <c r="P53" s="26">
        <v>0</v>
      </c>
      <c r="Q53" s="32">
        <v>0</v>
      </c>
      <c r="R53" s="28">
        <f t="shared" si="11"/>
        <v>42</v>
      </c>
      <c r="S53" s="29">
        <f t="shared" si="2"/>
        <v>50</v>
      </c>
      <c r="T53" s="30">
        <f t="shared" si="12"/>
        <v>0</v>
      </c>
      <c r="U53" s="31">
        <f t="shared" si="13"/>
        <v>42</v>
      </c>
      <c r="V53" s="26">
        <v>0</v>
      </c>
      <c r="W53" s="32">
        <v>0</v>
      </c>
      <c r="X53" s="28">
        <f t="shared" si="14"/>
        <v>28</v>
      </c>
      <c r="Y53" s="29">
        <f t="shared" si="3"/>
        <v>50</v>
      </c>
      <c r="Z53" s="30">
        <f t="shared" si="15"/>
        <v>0</v>
      </c>
      <c r="AA53" s="31">
        <f t="shared" si="16"/>
        <v>28</v>
      </c>
      <c r="AB53" s="33">
        <f t="shared" si="17"/>
        <v>0</v>
      </c>
      <c r="AC53" s="30">
        <f t="shared" si="18"/>
        <v>42</v>
      </c>
      <c r="AD53" s="29">
        <f t="shared" si="4"/>
        <v>50</v>
      </c>
      <c r="AE53" s="30">
        <f t="shared" si="19"/>
        <v>0</v>
      </c>
      <c r="AF53" s="30">
        <f t="shared" si="20"/>
        <v>42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27</v>
      </c>
      <c r="G54" s="29">
        <f t="shared" si="0"/>
        <v>51</v>
      </c>
      <c r="H54" s="30">
        <f t="shared" si="6"/>
        <v>0</v>
      </c>
      <c r="I54" s="31">
        <f t="shared" si="7"/>
        <v>27</v>
      </c>
      <c r="J54" s="26">
        <v>0</v>
      </c>
      <c r="K54" s="32">
        <v>0</v>
      </c>
      <c r="L54" s="28">
        <f t="shared" si="8"/>
        <v>27</v>
      </c>
      <c r="M54" s="29">
        <f t="shared" si="1"/>
        <v>51</v>
      </c>
      <c r="N54" s="30">
        <f t="shared" si="9"/>
        <v>0</v>
      </c>
      <c r="O54" s="31">
        <f t="shared" si="10"/>
        <v>27</v>
      </c>
      <c r="P54" s="26">
        <v>0</v>
      </c>
      <c r="Q54" s="32">
        <v>0</v>
      </c>
      <c r="R54" s="28">
        <f t="shared" si="11"/>
        <v>42</v>
      </c>
      <c r="S54" s="29">
        <f t="shared" si="2"/>
        <v>51</v>
      </c>
      <c r="T54" s="30">
        <f t="shared" si="12"/>
        <v>0</v>
      </c>
      <c r="U54" s="31">
        <f t="shared" si="13"/>
        <v>42</v>
      </c>
      <c r="V54" s="26">
        <v>0</v>
      </c>
      <c r="W54" s="32">
        <v>0</v>
      </c>
      <c r="X54" s="28">
        <f t="shared" si="14"/>
        <v>28</v>
      </c>
      <c r="Y54" s="29">
        <f t="shared" si="3"/>
        <v>51</v>
      </c>
      <c r="Z54" s="30">
        <f t="shared" si="15"/>
        <v>0</v>
      </c>
      <c r="AA54" s="31">
        <f t="shared" si="16"/>
        <v>28</v>
      </c>
      <c r="AB54" s="33">
        <f t="shared" si="17"/>
        <v>0</v>
      </c>
      <c r="AC54" s="30">
        <f t="shared" si="18"/>
        <v>42</v>
      </c>
      <c r="AD54" s="29">
        <f t="shared" si="4"/>
        <v>51</v>
      </c>
      <c r="AE54" s="30">
        <f t="shared" si="19"/>
        <v>0</v>
      </c>
      <c r="AF54" s="30">
        <f t="shared" si="20"/>
        <v>42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27</v>
      </c>
      <c r="G55" s="29">
        <f t="shared" si="0"/>
        <v>52</v>
      </c>
      <c r="H55" s="30">
        <f t="shared" si="6"/>
        <v>0</v>
      </c>
      <c r="I55" s="31">
        <f t="shared" si="7"/>
        <v>27</v>
      </c>
      <c r="J55" s="26">
        <v>0</v>
      </c>
      <c r="K55" s="32">
        <v>0</v>
      </c>
      <c r="L55" s="28">
        <f t="shared" si="8"/>
        <v>27</v>
      </c>
      <c r="M55" s="29">
        <f t="shared" si="1"/>
        <v>52</v>
      </c>
      <c r="N55" s="30">
        <f t="shared" si="9"/>
        <v>0</v>
      </c>
      <c r="O55" s="31">
        <f t="shared" si="10"/>
        <v>27</v>
      </c>
      <c r="P55" s="26">
        <v>0</v>
      </c>
      <c r="Q55" s="32">
        <v>0</v>
      </c>
      <c r="R55" s="28">
        <f t="shared" si="11"/>
        <v>42</v>
      </c>
      <c r="S55" s="29">
        <f t="shared" si="2"/>
        <v>52</v>
      </c>
      <c r="T55" s="30">
        <f t="shared" si="12"/>
        <v>0</v>
      </c>
      <c r="U55" s="31">
        <f t="shared" si="13"/>
        <v>42</v>
      </c>
      <c r="V55" s="26">
        <v>0</v>
      </c>
      <c r="W55" s="32">
        <v>0</v>
      </c>
      <c r="X55" s="28">
        <f t="shared" si="14"/>
        <v>28</v>
      </c>
      <c r="Y55" s="29">
        <f t="shared" si="3"/>
        <v>52</v>
      </c>
      <c r="Z55" s="30">
        <f t="shared" si="15"/>
        <v>0</v>
      </c>
      <c r="AA55" s="31">
        <f t="shared" si="16"/>
        <v>28</v>
      </c>
      <c r="AB55" s="33">
        <f t="shared" si="17"/>
        <v>0</v>
      </c>
      <c r="AC55" s="30">
        <f t="shared" si="18"/>
        <v>42</v>
      </c>
      <c r="AD55" s="29">
        <f t="shared" si="4"/>
        <v>52</v>
      </c>
      <c r="AE55" s="30">
        <f t="shared" si="19"/>
        <v>0</v>
      </c>
      <c r="AF55" s="30">
        <f t="shared" si="20"/>
        <v>42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27</v>
      </c>
      <c r="G56" s="29">
        <f t="shared" si="0"/>
        <v>53</v>
      </c>
      <c r="H56" s="30">
        <f t="shared" si="6"/>
        <v>0</v>
      </c>
      <c r="I56" s="31">
        <f t="shared" si="7"/>
        <v>27</v>
      </c>
      <c r="J56" s="26">
        <v>0</v>
      </c>
      <c r="K56" s="32">
        <v>0</v>
      </c>
      <c r="L56" s="28">
        <f t="shared" si="8"/>
        <v>27</v>
      </c>
      <c r="M56" s="29">
        <f t="shared" si="1"/>
        <v>53</v>
      </c>
      <c r="N56" s="30">
        <f t="shared" si="9"/>
        <v>0</v>
      </c>
      <c r="O56" s="31">
        <f t="shared" si="10"/>
        <v>27</v>
      </c>
      <c r="P56" s="26">
        <v>0</v>
      </c>
      <c r="Q56" s="32">
        <v>0</v>
      </c>
      <c r="R56" s="28">
        <f t="shared" si="11"/>
        <v>42</v>
      </c>
      <c r="S56" s="29">
        <f t="shared" si="2"/>
        <v>53</v>
      </c>
      <c r="T56" s="30">
        <f t="shared" si="12"/>
        <v>0</v>
      </c>
      <c r="U56" s="31">
        <f t="shared" si="13"/>
        <v>42</v>
      </c>
      <c r="V56" s="26">
        <v>0</v>
      </c>
      <c r="W56" s="32">
        <v>0</v>
      </c>
      <c r="X56" s="28">
        <f t="shared" si="14"/>
        <v>28</v>
      </c>
      <c r="Y56" s="29">
        <f t="shared" si="3"/>
        <v>53</v>
      </c>
      <c r="Z56" s="30">
        <f t="shared" si="15"/>
        <v>0</v>
      </c>
      <c r="AA56" s="31">
        <f t="shared" si="16"/>
        <v>28</v>
      </c>
      <c r="AB56" s="33">
        <f t="shared" si="17"/>
        <v>0</v>
      </c>
      <c r="AC56" s="30">
        <f t="shared" si="18"/>
        <v>42</v>
      </c>
      <c r="AD56" s="29">
        <f t="shared" si="4"/>
        <v>53</v>
      </c>
      <c r="AE56" s="30">
        <f t="shared" si="19"/>
        <v>0</v>
      </c>
      <c r="AF56" s="30">
        <f t="shared" si="20"/>
        <v>42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27</v>
      </c>
      <c r="G57" s="29">
        <f t="shared" si="0"/>
        <v>54</v>
      </c>
      <c r="H57" s="30">
        <f t="shared" si="6"/>
        <v>0</v>
      </c>
      <c r="I57" s="31">
        <f t="shared" si="7"/>
        <v>27</v>
      </c>
      <c r="J57" s="26">
        <v>0</v>
      </c>
      <c r="K57" s="32">
        <v>0</v>
      </c>
      <c r="L57" s="28">
        <f t="shared" si="8"/>
        <v>27</v>
      </c>
      <c r="M57" s="29">
        <f t="shared" si="1"/>
        <v>54</v>
      </c>
      <c r="N57" s="30">
        <f t="shared" si="9"/>
        <v>0</v>
      </c>
      <c r="O57" s="31">
        <f t="shared" si="10"/>
        <v>27</v>
      </c>
      <c r="P57" s="26">
        <v>0</v>
      </c>
      <c r="Q57" s="32">
        <v>0</v>
      </c>
      <c r="R57" s="28">
        <f t="shared" si="11"/>
        <v>42</v>
      </c>
      <c r="S57" s="29">
        <f t="shared" si="2"/>
        <v>54</v>
      </c>
      <c r="T57" s="30">
        <f t="shared" si="12"/>
        <v>0</v>
      </c>
      <c r="U57" s="31">
        <f t="shared" si="13"/>
        <v>42</v>
      </c>
      <c r="V57" s="26">
        <v>0</v>
      </c>
      <c r="W57" s="32">
        <v>0</v>
      </c>
      <c r="X57" s="28">
        <f t="shared" si="14"/>
        <v>28</v>
      </c>
      <c r="Y57" s="29">
        <f t="shared" si="3"/>
        <v>54</v>
      </c>
      <c r="Z57" s="30">
        <f t="shared" si="15"/>
        <v>0</v>
      </c>
      <c r="AA57" s="31">
        <f t="shared" si="16"/>
        <v>28</v>
      </c>
      <c r="AB57" s="33">
        <f t="shared" si="17"/>
        <v>0</v>
      </c>
      <c r="AC57" s="30">
        <f t="shared" si="18"/>
        <v>42</v>
      </c>
      <c r="AD57" s="29">
        <f t="shared" si="4"/>
        <v>54</v>
      </c>
      <c r="AE57" s="30">
        <f t="shared" si="19"/>
        <v>0</v>
      </c>
      <c r="AF57" s="30">
        <f t="shared" si="20"/>
        <v>42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27</v>
      </c>
      <c r="G58" s="29">
        <f t="shared" si="0"/>
        <v>55</v>
      </c>
      <c r="H58" s="30">
        <f t="shared" si="6"/>
        <v>0</v>
      </c>
      <c r="I58" s="31">
        <f t="shared" si="7"/>
        <v>27</v>
      </c>
      <c r="J58" s="26">
        <v>0</v>
      </c>
      <c r="K58" s="32">
        <v>0</v>
      </c>
      <c r="L58" s="28">
        <f t="shared" si="8"/>
        <v>27</v>
      </c>
      <c r="M58" s="29">
        <f t="shared" si="1"/>
        <v>55</v>
      </c>
      <c r="N58" s="30">
        <f t="shared" si="9"/>
        <v>0</v>
      </c>
      <c r="O58" s="31">
        <f t="shared" si="10"/>
        <v>27</v>
      </c>
      <c r="P58" s="26">
        <v>0</v>
      </c>
      <c r="Q58" s="32">
        <v>0</v>
      </c>
      <c r="R58" s="28">
        <f t="shared" si="11"/>
        <v>42</v>
      </c>
      <c r="S58" s="29">
        <f t="shared" si="2"/>
        <v>55</v>
      </c>
      <c r="T58" s="30">
        <f t="shared" si="12"/>
        <v>0</v>
      </c>
      <c r="U58" s="31">
        <f t="shared" si="13"/>
        <v>42</v>
      </c>
      <c r="V58" s="26">
        <v>0</v>
      </c>
      <c r="W58" s="32">
        <v>0</v>
      </c>
      <c r="X58" s="28">
        <f t="shared" si="14"/>
        <v>28</v>
      </c>
      <c r="Y58" s="29">
        <f t="shared" si="3"/>
        <v>55</v>
      </c>
      <c r="Z58" s="30">
        <f t="shared" si="15"/>
        <v>0</v>
      </c>
      <c r="AA58" s="31">
        <f t="shared" si="16"/>
        <v>28</v>
      </c>
      <c r="AB58" s="33">
        <f t="shared" si="17"/>
        <v>0</v>
      </c>
      <c r="AC58" s="30">
        <f t="shared" si="18"/>
        <v>42</v>
      </c>
      <c r="AD58" s="29">
        <f t="shared" si="4"/>
        <v>55</v>
      </c>
      <c r="AE58" s="30">
        <f t="shared" si="19"/>
        <v>0</v>
      </c>
      <c r="AF58" s="30">
        <f t="shared" si="20"/>
        <v>42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27</v>
      </c>
      <c r="G59" s="29">
        <f t="shared" si="0"/>
        <v>56</v>
      </c>
      <c r="H59" s="30">
        <f t="shared" si="6"/>
        <v>0</v>
      </c>
      <c r="I59" s="31">
        <f t="shared" si="7"/>
        <v>27</v>
      </c>
      <c r="J59" s="26">
        <v>0</v>
      </c>
      <c r="K59" s="32">
        <v>0</v>
      </c>
      <c r="L59" s="28">
        <f t="shared" si="8"/>
        <v>27</v>
      </c>
      <c r="M59" s="29">
        <f t="shared" si="1"/>
        <v>56</v>
      </c>
      <c r="N59" s="30">
        <f t="shared" si="9"/>
        <v>0</v>
      </c>
      <c r="O59" s="31">
        <f t="shared" si="10"/>
        <v>27</v>
      </c>
      <c r="P59" s="26">
        <v>0</v>
      </c>
      <c r="Q59" s="32">
        <v>0</v>
      </c>
      <c r="R59" s="28">
        <f t="shared" si="11"/>
        <v>42</v>
      </c>
      <c r="S59" s="29">
        <f t="shared" si="2"/>
        <v>56</v>
      </c>
      <c r="T59" s="30">
        <f t="shared" si="12"/>
        <v>0</v>
      </c>
      <c r="U59" s="31">
        <f t="shared" si="13"/>
        <v>42</v>
      </c>
      <c r="V59" s="26">
        <v>0</v>
      </c>
      <c r="W59" s="32">
        <v>0</v>
      </c>
      <c r="X59" s="28">
        <f t="shared" si="14"/>
        <v>28</v>
      </c>
      <c r="Y59" s="29">
        <f t="shared" si="3"/>
        <v>56</v>
      </c>
      <c r="Z59" s="30">
        <f t="shared" si="15"/>
        <v>0</v>
      </c>
      <c r="AA59" s="31">
        <f t="shared" si="16"/>
        <v>28</v>
      </c>
      <c r="AB59" s="33">
        <f t="shared" si="17"/>
        <v>0</v>
      </c>
      <c r="AC59" s="30">
        <f t="shared" si="18"/>
        <v>42</v>
      </c>
      <c r="AD59" s="29">
        <f t="shared" si="4"/>
        <v>56</v>
      </c>
      <c r="AE59" s="30">
        <f t="shared" si="19"/>
        <v>0</v>
      </c>
      <c r="AF59" s="30">
        <f t="shared" si="20"/>
        <v>42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27</v>
      </c>
      <c r="G60" s="29">
        <f t="shared" si="0"/>
        <v>57</v>
      </c>
      <c r="H60" s="30">
        <f t="shared" si="6"/>
        <v>0</v>
      </c>
      <c r="I60" s="31">
        <f t="shared" si="7"/>
        <v>27</v>
      </c>
      <c r="J60" s="26">
        <v>0</v>
      </c>
      <c r="K60" s="32">
        <v>0</v>
      </c>
      <c r="L60" s="28">
        <f t="shared" si="8"/>
        <v>27</v>
      </c>
      <c r="M60" s="29">
        <f t="shared" si="1"/>
        <v>57</v>
      </c>
      <c r="N60" s="30">
        <f t="shared" si="9"/>
        <v>0</v>
      </c>
      <c r="O60" s="31">
        <f t="shared" si="10"/>
        <v>27</v>
      </c>
      <c r="P60" s="26">
        <v>0</v>
      </c>
      <c r="Q60" s="32">
        <v>0</v>
      </c>
      <c r="R60" s="28">
        <f t="shared" si="11"/>
        <v>42</v>
      </c>
      <c r="S60" s="29">
        <f t="shared" si="2"/>
        <v>57</v>
      </c>
      <c r="T60" s="30">
        <f t="shared" si="12"/>
        <v>0</v>
      </c>
      <c r="U60" s="31">
        <f t="shared" si="13"/>
        <v>42</v>
      </c>
      <c r="V60" s="26">
        <v>0</v>
      </c>
      <c r="W60" s="32">
        <v>0</v>
      </c>
      <c r="X60" s="28">
        <f t="shared" si="14"/>
        <v>28</v>
      </c>
      <c r="Y60" s="29">
        <f t="shared" si="3"/>
        <v>57</v>
      </c>
      <c r="Z60" s="30">
        <f t="shared" si="15"/>
        <v>0</v>
      </c>
      <c r="AA60" s="31">
        <f t="shared" si="16"/>
        <v>28</v>
      </c>
      <c r="AB60" s="33">
        <f t="shared" si="17"/>
        <v>0</v>
      </c>
      <c r="AC60" s="30">
        <f t="shared" si="18"/>
        <v>42</v>
      </c>
      <c r="AD60" s="29">
        <f t="shared" si="4"/>
        <v>57</v>
      </c>
      <c r="AE60" s="30">
        <f t="shared" si="19"/>
        <v>0</v>
      </c>
      <c r="AF60" s="30">
        <f t="shared" si="20"/>
        <v>42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27</v>
      </c>
      <c r="G61" s="29">
        <f t="shared" si="0"/>
        <v>58</v>
      </c>
      <c r="H61" s="30">
        <f t="shared" si="6"/>
        <v>0</v>
      </c>
      <c r="I61" s="31">
        <f t="shared" si="7"/>
        <v>27</v>
      </c>
      <c r="J61" s="26">
        <v>0</v>
      </c>
      <c r="K61" s="32">
        <v>0</v>
      </c>
      <c r="L61" s="28">
        <f t="shared" si="8"/>
        <v>27</v>
      </c>
      <c r="M61" s="29">
        <f t="shared" si="1"/>
        <v>58</v>
      </c>
      <c r="N61" s="30">
        <f t="shared" si="9"/>
        <v>0</v>
      </c>
      <c r="O61" s="31">
        <f t="shared" si="10"/>
        <v>27</v>
      </c>
      <c r="P61" s="26">
        <v>0</v>
      </c>
      <c r="Q61" s="32">
        <v>0</v>
      </c>
      <c r="R61" s="28">
        <f t="shared" si="11"/>
        <v>42</v>
      </c>
      <c r="S61" s="29">
        <f t="shared" si="2"/>
        <v>58</v>
      </c>
      <c r="T61" s="30">
        <f t="shared" si="12"/>
        <v>0</v>
      </c>
      <c r="U61" s="31">
        <f t="shared" si="13"/>
        <v>42</v>
      </c>
      <c r="V61" s="26">
        <v>0</v>
      </c>
      <c r="W61" s="32">
        <v>0</v>
      </c>
      <c r="X61" s="28">
        <f t="shared" si="14"/>
        <v>28</v>
      </c>
      <c r="Y61" s="29">
        <f t="shared" si="3"/>
        <v>58</v>
      </c>
      <c r="Z61" s="30">
        <f t="shared" si="15"/>
        <v>0</v>
      </c>
      <c r="AA61" s="31">
        <f t="shared" si="16"/>
        <v>28</v>
      </c>
      <c r="AB61" s="33">
        <f t="shared" si="17"/>
        <v>0</v>
      </c>
      <c r="AC61" s="30">
        <f t="shared" si="18"/>
        <v>42</v>
      </c>
      <c r="AD61" s="29">
        <f t="shared" si="4"/>
        <v>58</v>
      </c>
      <c r="AE61" s="30">
        <f t="shared" si="19"/>
        <v>0</v>
      </c>
      <c r="AF61" s="30">
        <f t="shared" si="20"/>
        <v>42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27</v>
      </c>
      <c r="G62" s="29">
        <f t="shared" si="0"/>
        <v>59</v>
      </c>
      <c r="H62" s="30">
        <f t="shared" si="6"/>
        <v>0</v>
      </c>
      <c r="I62" s="31">
        <f t="shared" si="7"/>
        <v>27</v>
      </c>
      <c r="J62" s="26">
        <v>0</v>
      </c>
      <c r="K62" s="32">
        <v>0</v>
      </c>
      <c r="L62" s="28">
        <f t="shared" si="8"/>
        <v>27</v>
      </c>
      <c r="M62" s="29">
        <f t="shared" si="1"/>
        <v>59</v>
      </c>
      <c r="N62" s="30">
        <f t="shared" si="9"/>
        <v>0</v>
      </c>
      <c r="O62" s="31">
        <f t="shared" si="10"/>
        <v>27</v>
      </c>
      <c r="P62" s="26">
        <v>0</v>
      </c>
      <c r="Q62" s="32">
        <v>0</v>
      </c>
      <c r="R62" s="28">
        <f t="shared" si="11"/>
        <v>42</v>
      </c>
      <c r="S62" s="29">
        <f t="shared" si="2"/>
        <v>59</v>
      </c>
      <c r="T62" s="30">
        <f t="shared" si="12"/>
        <v>0</v>
      </c>
      <c r="U62" s="31">
        <f t="shared" si="13"/>
        <v>42</v>
      </c>
      <c r="V62" s="26">
        <v>0</v>
      </c>
      <c r="W62" s="32">
        <v>0</v>
      </c>
      <c r="X62" s="28">
        <f t="shared" si="14"/>
        <v>28</v>
      </c>
      <c r="Y62" s="29">
        <f t="shared" si="3"/>
        <v>59</v>
      </c>
      <c r="Z62" s="30">
        <f t="shared" si="15"/>
        <v>0</v>
      </c>
      <c r="AA62" s="31">
        <f t="shared" si="16"/>
        <v>28</v>
      </c>
      <c r="AB62" s="33">
        <f t="shared" si="17"/>
        <v>0</v>
      </c>
      <c r="AC62" s="30">
        <f t="shared" si="18"/>
        <v>42</v>
      </c>
      <c r="AD62" s="29">
        <f t="shared" si="4"/>
        <v>59</v>
      </c>
      <c r="AE62" s="30">
        <f t="shared" si="19"/>
        <v>0</v>
      </c>
      <c r="AF62" s="30">
        <f t="shared" si="20"/>
        <v>42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27</v>
      </c>
      <c r="G63" s="29">
        <f t="shared" si="0"/>
        <v>60</v>
      </c>
      <c r="H63" s="30">
        <f t="shared" si="6"/>
        <v>0</v>
      </c>
      <c r="I63" s="31">
        <f t="shared" si="7"/>
        <v>27</v>
      </c>
      <c r="J63" s="26">
        <v>0</v>
      </c>
      <c r="K63" s="32">
        <v>0</v>
      </c>
      <c r="L63" s="28">
        <f t="shared" si="8"/>
        <v>27</v>
      </c>
      <c r="M63" s="29">
        <f t="shared" si="1"/>
        <v>60</v>
      </c>
      <c r="N63" s="30">
        <f t="shared" si="9"/>
        <v>0</v>
      </c>
      <c r="O63" s="31">
        <f t="shared" si="10"/>
        <v>27</v>
      </c>
      <c r="P63" s="26">
        <v>0</v>
      </c>
      <c r="Q63" s="32">
        <v>0</v>
      </c>
      <c r="R63" s="28">
        <f t="shared" si="11"/>
        <v>42</v>
      </c>
      <c r="S63" s="29">
        <f t="shared" si="2"/>
        <v>60</v>
      </c>
      <c r="T63" s="30">
        <f t="shared" si="12"/>
        <v>0</v>
      </c>
      <c r="U63" s="31">
        <f t="shared" si="13"/>
        <v>42</v>
      </c>
      <c r="V63" s="26">
        <v>0</v>
      </c>
      <c r="W63" s="32">
        <v>0</v>
      </c>
      <c r="X63" s="28">
        <f t="shared" si="14"/>
        <v>28</v>
      </c>
      <c r="Y63" s="29">
        <f t="shared" si="3"/>
        <v>60</v>
      </c>
      <c r="Z63" s="30">
        <f t="shared" si="15"/>
        <v>0</v>
      </c>
      <c r="AA63" s="31">
        <f t="shared" si="16"/>
        <v>28</v>
      </c>
      <c r="AB63" s="33">
        <f t="shared" si="17"/>
        <v>0</v>
      </c>
      <c r="AC63" s="30">
        <f t="shared" si="18"/>
        <v>42</v>
      </c>
      <c r="AD63" s="29">
        <f t="shared" si="4"/>
        <v>60</v>
      </c>
      <c r="AE63" s="30">
        <f t="shared" si="19"/>
        <v>0</v>
      </c>
      <c r="AF63" s="30">
        <f t="shared" si="20"/>
        <v>42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27</v>
      </c>
      <c r="G64" s="29">
        <f t="shared" si="0"/>
        <v>61</v>
      </c>
      <c r="H64" s="30">
        <f t="shared" si="6"/>
        <v>0</v>
      </c>
      <c r="I64" s="31">
        <f t="shared" si="7"/>
        <v>27</v>
      </c>
      <c r="J64" s="26">
        <v>0</v>
      </c>
      <c r="K64" s="32">
        <v>0</v>
      </c>
      <c r="L64" s="28">
        <f t="shared" si="8"/>
        <v>27</v>
      </c>
      <c r="M64" s="29">
        <f t="shared" si="1"/>
        <v>61</v>
      </c>
      <c r="N64" s="30">
        <f t="shared" si="9"/>
        <v>0</v>
      </c>
      <c r="O64" s="31">
        <f t="shared" si="10"/>
        <v>27</v>
      </c>
      <c r="P64" s="26">
        <v>0</v>
      </c>
      <c r="Q64" s="32">
        <v>0</v>
      </c>
      <c r="R64" s="28">
        <f t="shared" si="11"/>
        <v>42</v>
      </c>
      <c r="S64" s="29">
        <f t="shared" si="2"/>
        <v>61</v>
      </c>
      <c r="T64" s="30">
        <f t="shared" si="12"/>
        <v>0</v>
      </c>
      <c r="U64" s="31">
        <f t="shared" si="13"/>
        <v>42</v>
      </c>
      <c r="V64" s="26">
        <v>0</v>
      </c>
      <c r="W64" s="32">
        <v>0</v>
      </c>
      <c r="X64" s="28">
        <f t="shared" si="14"/>
        <v>28</v>
      </c>
      <c r="Y64" s="29">
        <f t="shared" si="3"/>
        <v>61</v>
      </c>
      <c r="Z64" s="30">
        <f t="shared" si="15"/>
        <v>0</v>
      </c>
      <c r="AA64" s="31">
        <f t="shared" si="16"/>
        <v>28</v>
      </c>
      <c r="AB64" s="33">
        <f t="shared" si="17"/>
        <v>0</v>
      </c>
      <c r="AC64" s="30">
        <f t="shared" si="18"/>
        <v>42</v>
      </c>
      <c r="AD64" s="29">
        <f t="shared" si="4"/>
        <v>61</v>
      </c>
      <c r="AE64" s="30">
        <f t="shared" si="19"/>
        <v>0</v>
      </c>
      <c r="AF64" s="30">
        <f t="shared" si="20"/>
        <v>42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27</v>
      </c>
      <c r="G65" s="29">
        <f t="shared" si="0"/>
        <v>62</v>
      </c>
      <c r="H65" s="30">
        <f t="shared" si="6"/>
        <v>0</v>
      </c>
      <c r="I65" s="31">
        <f t="shared" si="7"/>
        <v>27</v>
      </c>
      <c r="J65" s="26">
        <v>0</v>
      </c>
      <c r="K65" s="32">
        <v>0</v>
      </c>
      <c r="L65" s="28">
        <f t="shared" si="8"/>
        <v>27</v>
      </c>
      <c r="M65" s="29">
        <f t="shared" si="1"/>
        <v>62</v>
      </c>
      <c r="N65" s="30">
        <f t="shared" si="9"/>
        <v>0</v>
      </c>
      <c r="O65" s="31">
        <f t="shared" si="10"/>
        <v>27</v>
      </c>
      <c r="P65" s="26">
        <v>0</v>
      </c>
      <c r="Q65" s="32">
        <v>0</v>
      </c>
      <c r="R65" s="28">
        <f t="shared" si="11"/>
        <v>42</v>
      </c>
      <c r="S65" s="29">
        <f t="shared" si="2"/>
        <v>62</v>
      </c>
      <c r="T65" s="30">
        <f t="shared" si="12"/>
        <v>0</v>
      </c>
      <c r="U65" s="31">
        <f t="shared" si="13"/>
        <v>42</v>
      </c>
      <c r="V65" s="26">
        <v>0</v>
      </c>
      <c r="W65" s="32">
        <v>0</v>
      </c>
      <c r="X65" s="28">
        <f t="shared" si="14"/>
        <v>28</v>
      </c>
      <c r="Y65" s="29">
        <f t="shared" si="3"/>
        <v>62</v>
      </c>
      <c r="Z65" s="30">
        <f t="shared" si="15"/>
        <v>0</v>
      </c>
      <c r="AA65" s="31">
        <f t="shared" si="16"/>
        <v>28</v>
      </c>
      <c r="AB65" s="33">
        <f t="shared" si="17"/>
        <v>0</v>
      </c>
      <c r="AC65" s="30">
        <f t="shared" si="18"/>
        <v>42</v>
      </c>
      <c r="AD65" s="29">
        <f t="shared" si="4"/>
        <v>62</v>
      </c>
      <c r="AE65" s="30">
        <f t="shared" si="19"/>
        <v>0</v>
      </c>
      <c r="AF65" s="30">
        <f t="shared" si="20"/>
        <v>42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27</v>
      </c>
      <c r="G66" s="29">
        <f t="shared" si="0"/>
        <v>63</v>
      </c>
      <c r="H66" s="30">
        <f t="shared" si="6"/>
        <v>0</v>
      </c>
      <c r="I66" s="31">
        <f t="shared" si="7"/>
        <v>27</v>
      </c>
      <c r="J66" s="26">
        <v>0</v>
      </c>
      <c r="K66" s="32">
        <v>0</v>
      </c>
      <c r="L66" s="28">
        <f t="shared" si="8"/>
        <v>27</v>
      </c>
      <c r="M66" s="29">
        <f t="shared" si="1"/>
        <v>63</v>
      </c>
      <c r="N66" s="30">
        <f t="shared" si="9"/>
        <v>0</v>
      </c>
      <c r="O66" s="31">
        <f t="shared" si="10"/>
        <v>27</v>
      </c>
      <c r="P66" s="26">
        <v>0</v>
      </c>
      <c r="Q66" s="32">
        <v>0</v>
      </c>
      <c r="R66" s="28">
        <f t="shared" si="11"/>
        <v>42</v>
      </c>
      <c r="S66" s="29">
        <f t="shared" si="2"/>
        <v>63</v>
      </c>
      <c r="T66" s="30">
        <f t="shared" si="12"/>
        <v>0</v>
      </c>
      <c r="U66" s="31">
        <f t="shared" si="13"/>
        <v>42</v>
      </c>
      <c r="V66" s="26">
        <v>0</v>
      </c>
      <c r="W66" s="32">
        <v>0</v>
      </c>
      <c r="X66" s="28">
        <f t="shared" si="14"/>
        <v>28</v>
      </c>
      <c r="Y66" s="29">
        <f t="shared" si="3"/>
        <v>63</v>
      </c>
      <c r="Z66" s="30">
        <f t="shared" si="15"/>
        <v>0</v>
      </c>
      <c r="AA66" s="31">
        <f t="shared" si="16"/>
        <v>28</v>
      </c>
      <c r="AB66" s="33">
        <f t="shared" si="17"/>
        <v>0</v>
      </c>
      <c r="AC66" s="30">
        <f t="shared" si="18"/>
        <v>42</v>
      </c>
      <c r="AD66" s="29">
        <f t="shared" si="4"/>
        <v>63</v>
      </c>
      <c r="AE66" s="30">
        <f t="shared" si="19"/>
        <v>0</v>
      </c>
      <c r="AF66" s="30">
        <f t="shared" si="20"/>
        <v>42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27</v>
      </c>
      <c r="G67" s="29">
        <f t="shared" si="0"/>
        <v>64</v>
      </c>
      <c r="H67" s="30">
        <f t="shared" si="6"/>
        <v>0</v>
      </c>
      <c r="I67" s="31">
        <f t="shared" si="7"/>
        <v>27</v>
      </c>
      <c r="J67" s="26">
        <v>0</v>
      </c>
      <c r="K67" s="32">
        <v>0</v>
      </c>
      <c r="L67" s="28">
        <f t="shared" si="8"/>
        <v>27</v>
      </c>
      <c r="M67" s="29">
        <f t="shared" si="1"/>
        <v>64</v>
      </c>
      <c r="N67" s="30">
        <f t="shared" si="9"/>
        <v>0</v>
      </c>
      <c r="O67" s="31">
        <f t="shared" si="10"/>
        <v>27</v>
      </c>
      <c r="P67" s="26">
        <v>0</v>
      </c>
      <c r="Q67" s="32">
        <v>0</v>
      </c>
      <c r="R67" s="28">
        <f t="shared" si="11"/>
        <v>42</v>
      </c>
      <c r="S67" s="29">
        <f t="shared" si="2"/>
        <v>64</v>
      </c>
      <c r="T67" s="30">
        <f t="shared" si="12"/>
        <v>0</v>
      </c>
      <c r="U67" s="31">
        <f t="shared" si="13"/>
        <v>42</v>
      </c>
      <c r="V67" s="26">
        <v>0</v>
      </c>
      <c r="W67" s="32">
        <v>0</v>
      </c>
      <c r="X67" s="28">
        <f t="shared" si="14"/>
        <v>28</v>
      </c>
      <c r="Y67" s="29">
        <f t="shared" si="3"/>
        <v>64</v>
      </c>
      <c r="Z67" s="30">
        <f t="shared" si="15"/>
        <v>0</v>
      </c>
      <c r="AA67" s="31">
        <f t="shared" si="16"/>
        <v>28</v>
      </c>
      <c r="AB67" s="33">
        <f t="shared" si="17"/>
        <v>0</v>
      </c>
      <c r="AC67" s="30">
        <f t="shared" si="18"/>
        <v>42</v>
      </c>
      <c r="AD67" s="29">
        <f t="shared" si="4"/>
        <v>64</v>
      </c>
      <c r="AE67" s="30">
        <f t="shared" si="19"/>
        <v>0</v>
      </c>
      <c r="AF67" s="30">
        <f t="shared" si="20"/>
        <v>42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27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27</v>
      </c>
      <c r="J68" s="26">
        <v>0</v>
      </c>
      <c r="K68" s="32">
        <v>0</v>
      </c>
      <c r="L68" s="28">
        <f t="shared" si="8"/>
        <v>27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27</v>
      </c>
      <c r="P68" s="26">
        <v>0</v>
      </c>
      <c r="Q68" s="32">
        <v>0</v>
      </c>
      <c r="R68" s="28">
        <f t="shared" si="11"/>
        <v>42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42</v>
      </c>
      <c r="V68" s="26">
        <v>0</v>
      </c>
      <c r="W68" s="32">
        <v>0</v>
      </c>
      <c r="X68" s="28">
        <f t="shared" si="14"/>
        <v>28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28</v>
      </c>
      <c r="AB68" s="33">
        <f t="shared" si="17"/>
        <v>0</v>
      </c>
      <c r="AC68" s="30">
        <f t="shared" si="18"/>
        <v>42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42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27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27</v>
      </c>
      <c r="J69" s="26">
        <v>0</v>
      </c>
      <c r="K69" s="32">
        <v>0</v>
      </c>
      <c r="L69" s="28">
        <f t="shared" ref="L69:L81" si="29">VLOOKUP(K69, $N$4:$O$81, 2,FALSE)</f>
        <v>27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27</v>
      </c>
      <c r="P69" s="26">
        <v>0</v>
      </c>
      <c r="Q69" s="32">
        <v>0</v>
      </c>
      <c r="R69" s="28">
        <f t="shared" ref="R69:R81" si="32">VLOOKUP(Q69, $T$4:$U$81, 2,FALSE)</f>
        <v>42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42</v>
      </c>
      <c r="V69" s="26">
        <v>0</v>
      </c>
      <c r="W69" s="32">
        <v>0</v>
      </c>
      <c r="X69" s="28">
        <f t="shared" ref="X69:X81" si="35">VLOOKUP(W69, $Z$4:$AA$81, 2,FALSE)</f>
        <v>28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28</v>
      </c>
      <c r="AB69" s="33">
        <f t="shared" ref="AB69:AB81" si="38">E69+K69+Q69+W69</f>
        <v>0</v>
      </c>
      <c r="AC69" s="30">
        <f t="shared" ref="AC69:AC81" si="39">VLOOKUP(AB69, $AE$4:$AF$81, 2,FALSE)</f>
        <v>42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42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27</v>
      </c>
      <c r="G70" s="29">
        <f t="shared" si="21"/>
        <v>67</v>
      </c>
      <c r="H70" s="30">
        <f t="shared" si="27"/>
        <v>0</v>
      </c>
      <c r="I70" s="31">
        <f t="shared" si="28"/>
        <v>27</v>
      </c>
      <c r="J70" s="26">
        <v>0</v>
      </c>
      <c r="K70" s="32">
        <v>0</v>
      </c>
      <c r="L70" s="28">
        <f t="shared" si="29"/>
        <v>27</v>
      </c>
      <c r="M70" s="29">
        <f t="shared" si="22"/>
        <v>67</v>
      </c>
      <c r="N70" s="30">
        <f t="shared" si="30"/>
        <v>0</v>
      </c>
      <c r="O70" s="31">
        <f t="shared" si="31"/>
        <v>27</v>
      </c>
      <c r="P70" s="26">
        <v>0</v>
      </c>
      <c r="Q70" s="32">
        <v>0</v>
      </c>
      <c r="R70" s="28">
        <f t="shared" si="32"/>
        <v>42</v>
      </c>
      <c r="S70" s="29">
        <f t="shared" si="23"/>
        <v>67</v>
      </c>
      <c r="T70" s="30">
        <f t="shared" si="33"/>
        <v>0</v>
      </c>
      <c r="U70" s="31">
        <f t="shared" si="34"/>
        <v>42</v>
      </c>
      <c r="V70" s="26">
        <v>0</v>
      </c>
      <c r="W70" s="32">
        <v>0</v>
      </c>
      <c r="X70" s="28">
        <f t="shared" si="35"/>
        <v>28</v>
      </c>
      <c r="Y70" s="29">
        <f t="shared" si="24"/>
        <v>67</v>
      </c>
      <c r="Z70" s="30">
        <f t="shared" si="36"/>
        <v>0</v>
      </c>
      <c r="AA70" s="31">
        <f t="shared" si="37"/>
        <v>28</v>
      </c>
      <c r="AB70" s="33">
        <f t="shared" si="38"/>
        <v>0</v>
      </c>
      <c r="AC70" s="30">
        <f t="shared" si="39"/>
        <v>42</v>
      </c>
      <c r="AD70" s="29">
        <f t="shared" si="25"/>
        <v>67</v>
      </c>
      <c r="AE70" s="30">
        <f t="shared" si="40"/>
        <v>0</v>
      </c>
      <c r="AF70" s="30">
        <f t="shared" si="41"/>
        <v>42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27</v>
      </c>
      <c r="G71" s="29">
        <f t="shared" si="21"/>
        <v>68</v>
      </c>
      <c r="H71" s="30">
        <f t="shared" si="27"/>
        <v>0</v>
      </c>
      <c r="I71" s="31">
        <f t="shared" si="28"/>
        <v>27</v>
      </c>
      <c r="J71" s="26">
        <v>0</v>
      </c>
      <c r="K71" s="32">
        <v>0</v>
      </c>
      <c r="L71" s="28">
        <f t="shared" si="29"/>
        <v>27</v>
      </c>
      <c r="M71" s="29">
        <f t="shared" si="22"/>
        <v>68</v>
      </c>
      <c r="N71" s="30">
        <f t="shared" si="30"/>
        <v>0</v>
      </c>
      <c r="O71" s="31">
        <f t="shared" si="31"/>
        <v>27</v>
      </c>
      <c r="P71" s="26">
        <v>0</v>
      </c>
      <c r="Q71" s="32">
        <v>0</v>
      </c>
      <c r="R71" s="28">
        <f t="shared" si="32"/>
        <v>42</v>
      </c>
      <c r="S71" s="29">
        <f t="shared" si="23"/>
        <v>68</v>
      </c>
      <c r="T71" s="30">
        <f t="shared" si="33"/>
        <v>0</v>
      </c>
      <c r="U71" s="31">
        <f t="shared" si="34"/>
        <v>42</v>
      </c>
      <c r="V71" s="26">
        <v>0</v>
      </c>
      <c r="W71" s="32">
        <v>0</v>
      </c>
      <c r="X71" s="28">
        <f t="shared" si="35"/>
        <v>28</v>
      </c>
      <c r="Y71" s="29">
        <f t="shared" si="24"/>
        <v>68</v>
      </c>
      <c r="Z71" s="30">
        <f t="shared" si="36"/>
        <v>0</v>
      </c>
      <c r="AA71" s="31">
        <f t="shared" si="37"/>
        <v>28</v>
      </c>
      <c r="AB71" s="33">
        <f t="shared" si="38"/>
        <v>0</v>
      </c>
      <c r="AC71" s="30">
        <f t="shared" si="39"/>
        <v>42</v>
      </c>
      <c r="AD71" s="29">
        <f t="shared" si="25"/>
        <v>68</v>
      </c>
      <c r="AE71" s="30">
        <f t="shared" si="40"/>
        <v>0</v>
      </c>
      <c r="AF71" s="30">
        <f t="shared" si="41"/>
        <v>42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27</v>
      </c>
      <c r="G72" s="29">
        <f t="shared" si="21"/>
        <v>69</v>
      </c>
      <c r="H72" s="30">
        <f t="shared" si="27"/>
        <v>0</v>
      </c>
      <c r="I72" s="31">
        <f t="shared" si="28"/>
        <v>27</v>
      </c>
      <c r="J72" s="26">
        <v>0</v>
      </c>
      <c r="K72" s="32">
        <v>0</v>
      </c>
      <c r="L72" s="28">
        <f t="shared" si="29"/>
        <v>27</v>
      </c>
      <c r="M72" s="29">
        <f t="shared" si="22"/>
        <v>69</v>
      </c>
      <c r="N72" s="30">
        <f t="shared" si="30"/>
        <v>0</v>
      </c>
      <c r="O72" s="31">
        <f t="shared" si="31"/>
        <v>27</v>
      </c>
      <c r="P72" s="26">
        <v>0</v>
      </c>
      <c r="Q72" s="32">
        <v>0</v>
      </c>
      <c r="R72" s="28">
        <f t="shared" si="32"/>
        <v>42</v>
      </c>
      <c r="S72" s="29">
        <f t="shared" si="23"/>
        <v>69</v>
      </c>
      <c r="T72" s="30">
        <f t="shared" si="33"/>
        <v>0</v>
      </c>
      <c r="U72" s="31">
        <f t="shared" si="34"/>
        <v>42</v>
      </c>
      <c r="V72" s="26">
        <v>0</v>
      </c>
      <c r="W72" s="32">
        <v>0</v>
      </c>
      <c r="X72" s="28">
        <f t="shared" si="35"/>
        <v>28</v>
      </c>
      <c r="Y72" s="29">
        <f t="shared" si="24"/>
        <v>69</v>
      </c>
      <c r="Z72" s="30">
        <f t="shared" si="36"/>
        <v>0</v>
      </c>
      <c r="AA72" s="31">
        <f t="shared" si="37"/>
        <v>28</v>
      </c>
      <c r="AB72" s="33">
        <f t="shared" si="38"/>
        <v>0</v>
      </c>
      <c r="AC72" s="30">
        <f t="shared" si="39"/>
        <v>42</v>
      </c>
      <c r="AD72" s="29">
        <f t="shared" si="25"/>
        <v>69</v>
      </c>
      <c r="AE72" s="30">
        <f t="shared" si="40"/>
        <v>0</v>
      </c>
      <c r="AF72" s="30">
        <f t="shared" si="41"/>
        <v>42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27</v>
      </c>
      <c r="G73" s="29">
        <f t="shared" si="21"/>
        <v>70</v>
      </c>
      <c r="H73" s="30">
        <f t="shared" si="27"/>
        <v>0</v>
      </c>
      <c r="I73" s="31">
        <f t="shared" si="28"/>
        <v>27</v>
      </c>
      <c r="J73" s="26">
        <v>0</v>
      </c>
      <c r="K73" s="32">
        <v>0</v>
      </c>
      <c r="L73" s="28">
        <f t="shared" si="29"/>
        <v>27</v>
      </c>
      <c r="M73" s="29">
        <f t="shared" si="22"/>
        <v>70</v>
      </c>
      <c r="N73" s="30">
        <f t="shared" si="30"/>
        <v>0</v>
      </c>
      <c r="O73" s="31">
        <f t="shared" si="31"/>
        <v>27</v>
      </c>
      <c r="P73" s="26">
        <v>0</v>
      </c>
      <c r="Q73" s="32">
        <v>0</v>
      </c>
      <c r="R73" s="28">
        <f t="shared" si="32"/>
        <v>42</v>
      </c>
      <c r="S73" s="29">
        <f t="shared" si="23"/>
        <v>70</v>
      </c>
      <c r="T73" s="30">
        <f t="shared" si="33"/>
        <v>0</v>
      </c>
      <c r="U73" s="31">
        <f t="shared" si="34"/>
        <v>42</v>
      </c>
      <c r="V73" s="26">
        <v>0</v>
      </c>
      <c r="W73" s="32">
        <v>0</v>
      </c>
      <c r="X73" s="28">
        <f t="shared" si="35"/>
        <v>28</v>
      </c>
      <c r="Y73" s="29">
        <f t="shared" si="24"/>
        <v>70</v>
      </c>
      <c r="Z73" s="30">
        <f t="shared" si="36"/>
        <v>0</v>
      </c>
      <c r="AA73" s="31">
        <f t="shared" si="37"/>
        <v>28</v>
      </c>
      <c r="AB73" s="33">
        <f t="shared" si="38"/>
        <v>0</v>
      </c>
      <c r="AC73" s="30">
        <f t="shared" si="39"/>
        <v>42</v>
      </c>
      <c r="AD73" s="29">
        <f t="shared" si="25"/>
        <v>70</v>
      </c>
      <c r="AE73" s="30">
        <f t="shared" si="40"/>
        <v>0</v>
      </c>
      <c r="AF73" s="30">
        <f t="shared" si="41"/>
        <v>42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27</v>
      </c>
      <c r="G74" s="29">
        <f t="shared" si="21"/>
        <v>71</v>
      </c>
      <c r="H74" s="30">
        <f t="shared" si="27"/>
        <v>0</v>
      </c>
      <c r="I74" s="31">
        <f t="shared" si="28"/>
        <v>27</v>
      </c>
      <c r="J74" s="26">
        <v>0</v>
      </c>
      <c r="K74" s="32">
        <v>0</v>
      </c>
      <c r="L74" s="28">
        <f t="shared" si="29"/>
        <v>27</v>
      </c>
      <c r="M74" s="29">
        <f t="shared" si="22"/>
        <v>71</v>
      </c>
      <c r="N74" s="30">
        <f t="shared" si="30"/>
        <v>0</v>
      </c>
      <c r="O74" s="31">
        <f t="shared" si="31"/>
        <v>27</v>
      </c>
      <c r="P74" s="26">
        <v>0</v>
      </c>
      <c r="Q74" s="32">
        <v>0</v>
      </c>
      <c r="R74" s="28">
        <f t="shared" si="32"/>
        <v>42</v>
      </c>
      <c r="S74" s="29">
        <f t="shared" si="23"/>
        <v>71</v>
      </c>
      <c r="T74" s="30">
        <f t="shared" si="33"/>
        <v>0</v>
      </c>
      <c r="U74" s="31">
        <f t="shared" si="34"/>
        <v>42</v>
      </c>
      <c r="V74" s="26">
        <v>0</v>
      </c>
      <c r="W74" s="32">
        <v>0</v>
      </c>
      <c r="X74" s="28">
        <f t="shared" si="35"/>
        <v>28</v>
      </c>
      <c r="Y74" s="29">
        <f t="shared" si="24"/>
        <v>71</v>
      </c>
      <c r="Z74" s="30">
        <f t="shared" si="36"/>
        <v>0</v>
      </c>
      <c r="AA74" s="31">
        <f t="shared" si="37"/>
        <v>28</v>
      </c>
      <c r="AB74" s="33">
        <f t="shared" si="38"/>
        <v>0</v>
      </c>
      <c r="AC74" s="30">
        <f t="shared" si="39"/>
        <v>42</v>
      </c>
      <c r="AD74" s="29">
        <f t="shared" si="25"/>
        <v>71</v>
      </c>
      <c r="AE74" s="30">
        <f t="shared" si="40"/>
        <v>0</v>
      </c>
      <c r="AF74" s="30">
        <f t="shared" si="41"/>
        <v>42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27</v>
      </c>
      <c r="G75" s="29">
        <f t="shared" si="21"/>
        <v>72</v>
      </c>
      <c r="H75" s="30">
        <f t="shared" si="27"/>
        <v>0</v>
      </c>
      <c r="I75" s="31">
        <f t="shared" si="28"/>
        <v>27</v>
      </c>
      <c r="J75" s="26">
        <v>0</v>
      </c>
      <c r="K75" s="32">
        <v>0</v>
      </c>
      <c r="L75" s="28">
        <f t="shared" si="29"/>
        <v>27</v>
      </c>
      <c r="M75" s="29">
        <f t="shared" si="22"/>
        <v>72</v>
      </c>
      <c r="N75" s="30">
        <f t="shared" si="30"/>
        <v>0</v>
      </c>
      <c r="O75" s="31">
        <f t="shared" si="31"/>
        <v>27</v>
      </c>
      <c r="P75" s="26">
        <v>0</v>
      </c>
      <c r="Q75" s="32">
        <v>0</v>
      </c>
      <c r="R75" s="28">
        <f t="shared" si="32"/>
        <v>42</v>
      </c>
      <c r="S75" s="29">
        <f t="shared" si="23"/>
        <v>72</v>
      </c>
      <c r="T75" s="30">
        <f t="shared" si="33"/>
        <v>0</v>
      </c>
      <c r="U75" s="31">
        <f t="shared" si="34"/>
        <v>42</v>
      </c>
      <c r="V75" s="26">
        <v>0</v>
      </c>
      <c r="W75" s="32">
        <v>0</v>
      </c>
      <c r="X75" s="28">
        <f t="shared" si="35"/>
        <v>28</v>
      </c>
      <c r="Y75" s="29">
        <f t="shared" si="24"/>
        <v>72</v>
      </c>
      <c r="Z75" s="30">
        <f t="shared" si="36"/>
        <v>0</v>
      </c>
      <c r="AA75" s="31">
        <f t="shared" si="37"/>
        <v>28</v>
      </c>
      <c r="AB75" s="33">
        <f t="shared" si="38"/>
        <v>0</v>
      </c>
      <c r="AC75" s="30">
        <f t="shared" si="39"/>
        <v>42</v>
      </c>
      <c r="AD75" s="29">
        <f t="shared" si="25"/>
        <v>72</v>
      </c>
      <c r="AE75" s="30">
        <f t="shared" si="40"/>
        <v>0</v>
      </c>
      <c r="AF75" s="30">
        <f t="shared" si="41"/>
        <v>42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27</v>
      </c>
      <c r="G76" s="29">
        <f t="shared" si="21"/>
        <v>73</v>
      </c>
      <c r="H76" s="30">
        <f t="shared" si="27"/>
        <v>0</v>
      </c>
      <c r="I76" s="31">
        <f t="shared" si="28"/>
        <v>27</v>
      </c>
      <c r="J76" s="26">
        <v>0</v>
      </c>
      <c r="K76" s="32">
        <v>0</v>
      </c>
      <c r="L76" s="28">
        <f t="shared" si="29"/>
        <v>27</v>
      </c>
      <c r="M76" s="29">
        <f t="shared" si="22"/>
        <v>73</v>
      </c>
      <c r="N76" s="30">
        <f t="shared" si="30"/>
        <v>0</v>
      </c>
      <c r="O76" s="31">
        <f t="shared" si="31"/>
        <v>27</v>
      </c>
      <c r="P76" s="26">
        <v>0</v>
      </c>
      <c r="Q76" s="32">
        <v>0</v>
      </c>
      <c r="R76" s="28">
        <f t="shared" si="32"/>
        <v>42</v>
      </c>
      <c r="S76" s="29">
        <f t="shared" si="23"/>
        <v>73</v>
      </c>
      <c r="T76" s="30">
        <f t="shared" si="33"/>
        <v>0</v>
      </c>
      <c r="U76" s="31">
        <f t="shared" si="34"/>
        <v>42</v>
      </c>
      <c r="V76" s="26">
        <v>0</v>
      </c>
      <c r="W76" s="32">
        <v>0</v>
      </c>
      <c r="X76" s="28">
        <f t="shared" si="35"/>
        <v>28</v>
      </c>
      <c r="Y76" s="29">
        <f t="shared" si="24"/>
        <v>73</v>
      </c>
      <c r="Z76" s="30">
        <f t="shared" si="36"/>
        <v>0</v>
      </c>
      <c r="AA76" s="31">
        <f t="shared" si="37"/>
        <v>28</v>
      </c>
      <c r="AB76" s="33">
        <f t="shared" si="38"/>
        <v>0</v>
      </c>
      <c r="AC76" s="30">
        <f t="shared" si="39"/>
        <v>42</v>
      </c>
      <c r="AD76" s="29">
        <f t="shared" si="25"/>
        <v>73</v>
      </c>
      <c r="AE76" s="30">
        <f t="shared" si="40"/>
        <v>0</v>
      </c>
      <c r="AF76" s="30">
        <f t="shared" si="41"/>
        <v>42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27</v>
      </c>
      <c r="G77" s="29">
        <f t="shared" si="21"/>
        <v>74</v>
      </c>
      <c r="H77" s="30">
        <f t="shared" si="27"/>
        <v>0</v>
      </c>
      <c r="I77" s="31">
        <f t="shared" si="28"/>
        <v>27</v>
      </c>
      <c r="J77" s="26">
        <v>0</v>
      </c>
      <c r="K77" s="32">
        <v>0</v>
      </c>
      <c r="L77" s="28">
        <f t="shared" si="29"/>
        <v>27</v>
      </c>
      <c r="M77" s="29">
        <f t="shared" si="22"/>
        <v>74</v>
      </c>
      <c r="N77" s="30">
        <f t="shared" si="30"/>
        <v>0</v>
      </c>
      <c r="O77" s="31">
        <f t="shared" si="31"/>
        <v>27</v>
      </c>
      <c r="P77" s="26">
        <v>0</v>
      </c>
      <c r="Q77" s="32">
        <v>0</v>
      </c>
      <c r="R77" s="28">
        <f t="shared" si="32"/>
        <v>42</v>
      </c>
      <c r="S77" s="29">
        <f t="shared" si="23"/>
        <v>74</v>
      </c>
      <c r="T77" s="30">
        <f t="shared" si="33"/>
        <v>0</v>
      </c>
      <c r="U77" s="31">
        <f t="shared" si="34"/>
        <v>42</v>
      </c>
      <c r="V77" s="26">
        <v>0</v>
      </c>
      <c r="W77" s="32">
        <v>0</v>
      </c>
      <c r="X77" s="28">
        <f t="shared" si="35"/>
        <v>28</v>
      </c>
      <c r="Y77" s="29">
        <f t="shared" si="24"/>
        <v>74</v>
      </c>
      <c r="Z77" s="30">
        <f t="shared" si="36"/>
        <v>0</v>
      </c>
      <c r="AA77" s="31">
        <f t="shared" si="37"/>
        <v>28</v>
      </c>
      <c r="AB77" s="33">
        <f t="shared" si="38"/>
        <v>0</v>
      </c>
      <c r="AC77" s="30">
        <f t="shared" si="39"/>
        <v>42</v>
      </c>
      <c r="AD77" s="29">
        <f t="shared" si="25"/>
        <v>74</v>
      </c>
      <c r="AE77" s="30">
        <f t="shared" si="40"/>
        <v>0</v>
      </c>
      <c r="AF77" s="30">
        <f t="shared" si="41"/>
        <v>42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27</v>
      </c>
      <c r="G78" s="29">
        <f t="shared" si="21"/>
        <v>75</v>
      </c>
      <c r="H78" s="30">
        <f t="shared" si="27"/>
        <v>0</v>
      </c>
      <c r="I78" s="31">
        <f t="shared" si="28"/>
        <v>27</v>
      </c>
      <c r="J78" s="26">
        <v>0</v>
      </c>
      <c r="K78" s="32">
        <v>0</v>
      </c>
      <c r="L78" s="28">
        <f t="shared" si="29"/>
        <v>27</v>
      </c>
      <c r="M78" s="29">
        <f t="shared" si="22"/>
        <v>75</v>
      </c>
      <c r="N78" s="30">
        <f t="shared" si="30"/>
        <v>0</v>
      </c>
      <c r="O78" s="31">
        <f t="shared" si="31"/>
        <v>27</v>
      </c>
      <c r="P78" s="26">
        <v>0</v>
      </c>
      <c r="Q78" s="32">
        <v>0</v>
      </c>
      <c r="R78" s="28">
        <f t="shared" si="32"/>
        <v>42</v>
      </c>
      <c r="S78" s="29">
        <f t="shared" si="23"/>
        <v>75</v>
      </c>
      <c r="T78" s="30">
        <f t="shared" si="33"/>
        <v>0</v>
      </c>
      <c r="U78" s="31">
        <f t="shared" si="34"/>
        <v>42</v>
      </c>
      <c r="V78" s="26">
        <v>0</v>
      </c>
      <c r="W78" s="32">
        <v>0</v>
      </c>
      <c r="X78" s="28">
        <f t="shared" si="35"/>
        <v>28</v>
      </c>
      <c r="Y78" s="29">
        <f t="shared" si="24"/>
        <v>75</v>
      </c>
      <c r="Z78" s="30">
        <f t="shared" si="36"/>
        <v>0</v>
      </c>
      <c r="AA78" s="31">
        <f t="shared" si="37"/>
        <v>28</v>
      </c>
      <c r="AB78" s="33">
        <f t="shared" si="38"/>
        <v>0</v>
      </c>
      <c r="AC78" s="30">
        <f t="shared" si="39"/>
        <v>42</v>
      </c>
      <c r="AD78" s="29">
        <f t="shared" si="25"/>
        <v>75</v>
      </c>
      <c r="AE78" s="30">
        <f t="shared" si="40"/>
        <v>0</v>
      </c>
      <c r="AF78" s="30">
        <f t="shared" si="41"/>
        <v>42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27</v>
      </c>
      <c r="G79" s="29">
        <f t="shared" si="21"/>
        <v>76</v>
      </c>
      <c r="H79" s="30" t="e">
        <f t="shared" si="27"/>
        <v>#NUM!</v>
      </c>
      <c r="I79" s="31" t="e">
        <f t="shared" si="28"/>
        <v>#NUM!</v>
      </c>
      <c r="J79" s="26">
        <v>0</v>
      </c>
      <c r="K79" s="32">
        <v>0</v>
      </c>
      <c r="L79" s="28">
        <f t="shared" si="29"/>
        <v>27</v>
      </c>
      <c r="M79" s="29">
        <f t="shared" si="22"/>
        <v>76</v>
      </c>
      <c r="N79" s="30" t="e">
        <f t="shared" si="30"/>
        <v>#NUM!</v>
      </c>
      <c r="O79" s="31" t="e">
        <f t="shared" si="31"/>
        <v>#NUM!</v>
      </c>
      <c r="P79" s="26">
        <v>0</v>
      </c>
      <c r="Q79" s="32">
        <v>0</v>
      </c>
      <c r="R79" s="28">
        <f t="shared" si="32"/>
        <v>42</v>
      </c>
      <c r="S79" s="29">
        <f t="shared" si="23"/>
        <v>76</v>
      </c>
      <c r="T79" s="30" t="e">
        <f t="shared" si="33"/>
        <v>#NUM!</v>
      </c>
      <c r="U79" s="31" t="e">
        <f t="shared" si="34"/>
        <v>#NUM!</v>
      </c>
      <c r="V79" s="26">
        <v>0</v>
      </c>
      <c r="W79" s="32">
        <v>0</v>
      </c>
      <c r="X79" s="28">
        <f t="shared" si="35"/>
        <v>28</v>
      </c>
      <c r="Y79" s="29">
        <f t="shared" si="24"/>
        <v>76</v>
      </c>
      <c r="Z79" s="30" t="e">
        <f t="shared" si="36"/>
        <v>#NUM!</v>
      </c>
      <c r="AA79" s="31" t="e">
        <f t="shared" si="37"/>
        <v>#NUM!</v>
      </c>
      <c r="AB79" s="33">
        <f t="shared" si="38"/>
        <v>0</v>
      </c>
      <c r="AC79" s="30">
        <f t="shared" si="39"/>
        <v>42</v>
      </c>
      <c r="AD79" s="29">
        <f t="shared" si="25"/>
        <v>76</v>
      </c>
      <c r="AE79" s="30">
        <f t="shared" si="40"/>
        <v>0</v>
      </c>
      <c r="AF79" s="30">
        <f t="shared" si="41"/>
        <v>42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27</v>
      </c>
      <c r="G80" s="29">
        <f t="shared" si="21"/>
        <v>77</v>
      </c>
      <c r="H80" s="30" t="e">
        <f t="shared" si="27"/>
        <v>#NUM!</v>
      </c>
      <c r="I80" s="31" t="e">
        <f t="shared" si="28"/>
        <v>#NUM!</v>
      </c>
      <c r="J80" s="26">
        <v>0</v>
      </c>
      <c r="K80" s="32">
        <v>0</v>
      </c>
      <c r="L80" s="28">
        <f t="shared" si="29"/>
        <v>27</v>
      </c>
      <c r="M80" s="29">
        <f t="shared" si="22"/>
        <v>77</v>
      </c>
      <c r="N80" s="30" t="e">
        <f t="shared" si="30"/>
        <v>#NUM!</v>
      </c>
      <c r="O80" s="31" t="e">
        <f t="shared" si="31"/>
        <v>#NUM!</v>
      </c>
      <c r="P80" s="26">
        <v>0</v>
      </c>
      <c r="Q80" s="32">
        <v>0</v>
      </c>
      <c r="R80" s="28">
        <f t="shared" si="32"/>
        <v>42</v>
      </c>
      <c r="S80" s="29">
        <f t="shared" si="23"/>
        <v>77</v>
      </c>
      <c r="T80" s="30" t="e">
        <f t="shared" si="33"/>
        <v>#NUM!</v>
      </c>
      <c r="U80" s="31" t="e">
        <f t="shared" si="34"/>
        <v>#NUM!</v>
      </c>
      <c r="V80" s="26">
        <v>0</v>
      </c>
      <c r="W80" s="32">
        <v>0</v>
      </c>
      <c r="X80" s="28">
        <f t="shared" si="35"/>
        <v>28</v>
      </c>
      <c r="Y80" s="29">
        <f t="shared" si="24"/>
        <v>77</v>
      </c>
      <c r="Z80" s="30" t="e">
        <f t="shared" si="36"/>
        <v>#NUM!</v>
      </c>
      <c r="AA80" s="31" t="e">
        <f t="shared" si="37"/>
        <v>#NUM!</v>
      </c>
      <c r="AB80" s="33">
        <f t="shared" si="38"/>
        <v>0</v>
      </c>
      <c r="AC80" s="30">
        <f t="shared" si="39"/>
        <v>42</v>
      </c>
      <c r="AD80" s="29">
        <f t="shared" si="25"/>
        <v>77</v>
      </c>
      <c r="AE80" s="30">
        <f t="shared" si="40"/>
        <v>0</v>
      </c>
      <c r="AF80" s="30">
        <f t="shared" si="41"/>
        <v>42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27</v>
      </c>
      <c r="G81" s="29">
        <f t="shared" si="21"/>
        <v>78</v>
      </c>
      <c r="H81" s="30" t="e">
        <f t="shared" si="27"/>
        <v>#NUM!</v>
      </c>
      <c r="I81" s="31" t="e">
        <f t="shared" si="28"/>
        <v>#NUM!</v>
      </c>
      <c r="J81" s="26">
        <v>0</v>
      </c>
      <c r="K81" s="32">
        <v>0</v>
      </c>
      <c r="L81" s="28">
        <f t="shared" si="29"/>
        <v>27</v>
      </c>
      <c r="M81" s="29">
        <f t="shared" si="22"/>
        <v>78</v>
      </c>
      <c r="N81" s="30" t="e">
        <f t="shared" si="30"/>
        <v>#NUM!</v>
      </c>
      <c r="O81" s="31" t="e">
        <f t="shared" si="31"/>
        <v>#NUM!</v>
      </c>
      <c r="P81" s="26">
        <v>0</v>
      </c>
      <c r="Q81" s="32">
        <v>0</v>
      </c>
      <c r="R81" s="28">
        <f t="shared" si="32"/>
        <v>42</v>
      </c>
      <c r="S81" s="29">
        <f t="shared" si="23"/>
        <v>78</v>
      </c>
      <c r="T81" s="30" t="e">
        <f t="shared" si="33"/>
        <v>#NUM!</v>
      </c>
      <c r="U81" s="31" t="e">
        <f t="shared" si="34"/>
        <v>#NUM!</v>
      </c>
      <c r="V81" s="26">
        <v>0</v>
      </c>
      <c r="W81" s="32">
        <v>0</v>
      </c>
      <c r="X81" s="28">
        <f t="shared" si="35"/>
        <v>28</v>
      </c>
      <c r="Y81" s="29">
        <f t="shared" si="24"/>
        <v>78</v>
      </c>
      <c r="Z81" s="30" t="e">
        <f t="shared" si="36"/>
        <v>#NUM!</v>
      </c>
      <c r="AA81" s="31" t="e">
        <f t="shared" si="37"/>
        <v>#NUM!</v>
      </c>
      <c r="AB81" s="33">
        <f t="shared" si="38"/>
        <v>0</v>
      </c>
      <c r="AC81" s="30">
        <f t="shared" si="39"/>
        <v>42</v>
      </c>
      <c r="AD81" s="29">
        <f t="shared" si="25"/>
        <v>78</v>
      </c>
      <c r="AE81" s="30">
        <f t="shared" si="40"/>
        <v>0</v>
      </c>
      <c r="AF81" s="30">
        <f t="shared" si="41"/>
        <v>42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  <row r="83" spans="1:32" x14ac:dyDescent="0.25">
      <c r="AB83" s="41">
        <f>SUBTOTAL(9,AB4:AB82)</f>
        <v>1653.0699999999997</v>
      </c>
    </row>
  </sheetData>
  <sheetProtection selectLockedCells="1" sort="0" autoFilter="0"/>
  <autoFilter ref="B3:B81">
    <filterColumn colId="0">
      <filters>
        <filter val="Abby Martin"/>
        <filter val="Abi Dixon"/>
        <filter val="Abigayle Neil"/>
        <filter val="Amelia Atherton-Brand"/>
        <filter val="Amelia Bernard"/>
        <filter val="Amelie Dowell"/>
        <filter val="Brooke Taylor-Burton"/>
        <filter val="Caitlin Padgett"/>
        <filter val="Charlotte Timms"/>
        <filter val="Clara Scott"/>
        <filter val="Clara Spiby"/>
        <filter val="Daisy Garnett"/>
        <filter val="Danielle Shepherd"/>
        <filter val="Elise Blanckley"/>
        <filter val="Ella Dixon"/>
        <filter val="Ella McCann"/>
        <filter val="Ella Smith"/>
        <filter val="Ella Tilmouth"/>
        <filter val="Emmie Clarkson"/>
        <filter val="Faith Hampton"/>
        <filter val="Freya Mitchinson"/>
        <filter val="Grace Elgey"/>
        <filter val="Grace Hewitt"/>
        <filter val="Gracie Richardson"/>
        <filter val="Hailie Kidd"/>
        <filter val="Isobel Christmas"/>
        <filter val="Jasmine Emolaga"/>
        <filter val="Katie Proctor"/>
        <filter val="Katie Vasey"/>
        <filter val="Kiera Armstrong"/>
        <filter val="Lola Sharp"/>
        <filter val="Lucy Hay"/>
        <filter val="Mia Schofield"/>
        <filter val="Nicole Latour"/>
        <filter val="Pagiella Mulengwa"/>
        <filter val="Ruby Ainsworth"/>
        <filter val="Saveena Mullin"/>
        <filter val="Scarlett Home"/>
        <filter val="Sky Lewis"/>
        <filter val="Sofia Gaynon"/>
        <filter val="Tille Purvis"/>
      </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35" priority="13" operator="equal">
      <formula>6</formula>
    </cfRule>
    <cfRule type="cellIs" dxfId="34" priority="14" operator="equal">
      <formula>5</formula>
    </cfRule>
    <cfRule type="cellIs" dxfId="33" priority="15" operator="equal">
      <formula>4</formula>
    </cfRule>
    <cfRule type="cellIs" dxfId="32" priority="16" operator="equal">
      <formula>3</formula>
    </cfRule>
    <cfRule type="cellIs" dxfId="31" priority="17" operator="equal">
      <formula>2</formula>
    </cfRule>
    <cfRule type="cellIs" dxfId="30" priority="18" operator="equal">
      <formula>1</formula>
    </cfRule>
  </conditionalFormatting>
  <conditionalFormatting sqref="F82 L82 R82 X82 AC82">
    <cfRule type="cellIs" dxfId="29" priority="7" operator="equal">
      <formula>6</formula>
    </cfRule>
    <cfRule type="cellIs" dxfId="28" priority="8" operator="equal">
      <formula>5</formula>
    </cfRule>
    <cfRule type="cellIs" dxfId="27" priority="9" operator="equal">
      <formula>4</formula>
    </cfRule>
    <cfRule type="cellIs" dxfId="26" priority="10" operator="equal">
      <formula>3</formula>
    </cfRule>
    <cfRule type="cellIs" dxfId="25" priority="11" operator="equal">
      <formula>2</formula>
    </cfRule>
    <cfRule type="cellIs" dxfId="24" priority="12" operator="equal">
      <formula>1</formula>
    </cfRule>
  </conditionalFormatting>
  <conditionalFormatting sqref="AD82:AF82">
    <cfRule type="cellIs" dxfId="23" priority="1" operator="equal">
      <formula>6</formula>
    </cfRule>
    <cfRule type="cellIs" dxfId="22" priority="2" operator="equal">
      <formula>5</formula>
    </cfRule>
    <cfRule type="cellIs" dxfId="21" priority="3" operator="equal">
      <formula>4</formula>
    </cfRule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3"/>
  <sheetViews>
    <sheetView zoomScaleNormal="100" workbookViewId="0">
      <pane ySplit="3" topLeftCell="A16" activePane="bottomLeft" state="frozen"/>
      <selection activeCell="Q88" sqref="Q88"/>
      <selection pane="bottomLeft" activeCell="E22" sqref="E22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16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275</v>
      </c>
      <c r="B4" s="24" t="s">
        <v>17</v>
      </c>
      <c r="C4" s="25" t="s">
        <v>18</v>
      </c>
      <c r="D4" s="26">
        <v>3.5</v>
      </c>
      <c r="E4" s="27">
        <v>11.15</v>
      </c>
      <c r="F4" s="28">
        <f>VLOOKUP(E4, $H$4:$I$81, 2,FALSE)</f>
        <v>7</v>
      </c>
      <c r="G4" s="29">
        <f t="shared" ref="G4:G67" si="0">IF(ISNUMBER(G3), G3+1, 1)</f>
        <v>1</v>
      </c>
      <c r="H4" s="30">
        <f>LARGE($E$4:$E$81,$G4)</f>
        <v>12.05</v>
      </c>
      <c r="I4" s="31">
        <f>IF(H4=H3, I3, I3+1)</f>
        <v>1</v>
      </c>
      <c r="J4" s="26">
        <v>1.9</v>
      </c>
      <c r="K4" s="32">
        <v>9.35</v>
      </c>
      <c r="L4" s="28">
        <f>VLOOKUP(K4, $N$4:$O$81, 2,FALSE)</f>
        <v>20</v>
      </c>
      <c r="M4" s="29">
        <f t="shared" ref="M4:M67" si="1">IF(ISNUMBER(M3), M3+1, 1)</f>
        <v>1</v>
      </c>
      <c r="N4" s="30">
        <f>LARGE($K$4:$K$81,$M4)</f>
        <v>11.2</v>
      </c>
      <c r="O4" s="31">
        <f>IF(N4=N3, O3, O3+1)</f>
        <v>1</v>
      </c>
      <c r="P4" s="26">
        <v>3.1</v>
      </c>
      <c r="Q4" s="32">
        <v>9.4499999999999993</v>
      </c>
      <c r="R4" s="28">
        <f>VLOOKUP(Q4, $T$4:$U$81, 2,FALSE)</f>
        <v>6</v>
      </c>
      <c r="S4" s="29">
        <f t="shared" ref="S4:S67" si="2">IF(ISNUMBER(S3), S3+1, 1)</f>
        <v>1</v>
      </c>
      <c r="T4" s="30">
        <f>LARGE($Q$4:$Q$81,$S4)</f>
        <v>11.1</v>
      </c>
      <c r="U4" s="31">
        <f>IF(T4=T3, U3, U3+1)</f>
        <v>1</v>
      </c>
      <c r="V4" s="26">
        <v>3</v>
      </c>
      <c r="W4" s="32">
        <v>11.2</v>
      </c>
      <c r="X4" s="28">
        <f>VLOOKUP(W4, $Z$4:$AA$81, 2,FALSE)</f>
        <v>4</v>
      </c>
      <c r="Y4" s="29">
        <f t="shared" ref="Y4:Y67" si="3">IF(ISNUMBER(Y3), Y3+1, 1)</f>
        <v>1</v>
      </c>
      <c r="Z4" s="30">
        <f>LARGE($W$4:$W$81,$Y4)</f>
        <v>11.65</v>
      </c>
      <c r="AA4" s="31">
        <f>IF(Z4=Z3, AA3, AA3+1)</f>
        <v>1</v>
      </c>
      <c r="AB4" s="33">
        <f>E4+K4+Q4+W4</f>
        <v>41.15</v>
      </c>
      <c r="AC4" s="30">
        <f>VLOOKUP(AB4, $AE$4:$AF$81, 2,FALSE)</f>
        <v>10</v>
      </c>
      <c r="AD4" s="29">
        <f t="shared" ref="AD4:AD67" si="4">IF(ISNUMBER(AD3), AD3+1, 1)</f>
        <v>1</v>
      </c>
      <c r="AE4" s="30">
        <f>LARGE($AB$4:$AB$81,$AD4)</f>
        <v>44.45</v>
      </c>
      <c r="AF4" s="30">
        <f>IF(AE4=AE3, AF3, AF3+1)</f>
        <v>1</v>
      </c>
    </row>
    <row r="5" spans="1:32" ht="18" hidden="1" customHeight="1" x14ac:dyDescent="0.25">
      <c r="A5" s="24">
        <v>276</v>
      </c>
      <c r="B5" s="24" t="s">
        <v>19</v>
      </c>
      <c r="C5" s="25" t="s">
        <v>18</v>
      </c>
      <c r="D5" s="26"/>
      <c r="E5" s="27"/>
      <c r="F5" s="28">
        <f t="shared" ref="F5:F68" si="5">VLOOKUP(E5, $H$4:$I$81, 2,FALSE)</f>
        <v>21</v>
      </c>
      <c r="G5" s="29">
        <f t="shared" si="0"/>
        <v>2</v>
      </c>
      <c r="H5" s="30">
        <f t="shared" ref="H5:H68" si="6">LARGE($E$4:$E$81,$G5)</f>
        <v>11.45</v>
      </c>
      <c r="I5" s="31">
        <f t="shared" ref="I5:I68" si="7">IF(H5=H4, I4, I4+1)</f>
        <v>2</v>
      </c>
      <c r="J5" s="26"/>
      <c r="K5" s="32"/>
      <c r="L5" s="28">
        <f t="shared" ref="L5:L68" si="8">VLOOKUP(K5, $N$4:$O$81, 2,FALSE)</f>
        <v>24</v>
      </c>
      <c r="M5" s="29">
        <f t="shared" si="1"/>
        <v>2</v>
      </c>
      <c r="N5" s="30">
        <f t="shared" ref="N5:N68" si="9">LARGE($K$4:$K$81,$M5)</f>
        <v>11.1</v>
      </c>
      <c r="O5" s="31">
        <f t="shared" ref="O5:O68" si="10">IF(N5=N4, O4, O4+1)</f>
        <v>2</v>
      </c>
      <c r="P5" s="26"/>
      <c r="Q5" s="32"/>
      <c r="R5" s="28">
        <f t="shared" ref="R5:R68" si="11">VLOOKUP(Q5, $T$4:$U$81, 2,FALSE)</f>
        <v>25</v>
      </c>
      <c r="S5" s="29">
        <f t="shared" si="2"/>
        <v>2</v>
      </c>
      <c r="T5" s="30">
        <f t="shared" ref="T5:T68" si="12">LARGE($Q$4:$Q$81,$S5)</f>
        <v>10.55</v>
      </c>
      <c r="U5" s="31">
        <f t="shared" ref="U5:U68" si="13">IF(T5=T4, U4, U4+1)</f>
        <v>2</v>
      </c>
      <c r="V5" s="26"/>
      <c r="W5" s="32"/>
      <c r="X5" s="28">
        <f t="shared" ref="X5:X68" si="14">VLOOKUP(W5, $Z$4:$AA$81, 2,FALSE)</f>
        <v>24</v>
      </c>
      <c r="Y5" s="29">
        <f t="shared" si="3"/>
        <v>2</v>
      </c>
      <c r="Z5" s="30">
        <f t="shared" ref="Z5:Z68" si="15">LARGE($W$4:$W$81,$Y5)</f>
        <v>11.45</v>
      </c>
      <c r="AA5" s="31">
        <f t="shared" ref="AA5:AA68" si="16">IF(Z5=Z4, AA4, AA4+1)</f>
        <v>2</v>
      </c>
      <c r="AB5" s="33">
        <f t="shared" ref="AB5:AB68" si="17">E5+K5+Q5+W5</f>
        <v>0</v>
      </c>
      <c r="AC5" s="30">
        <f t="shared" ref="AC5:AC68" si="18">VLOOKUP(AB5, $AE$4:$AF$81, 2,FALSE)</f>
        <v>30</v>
      </c>
      <c r="AD5" s="29">
        <f t="shared" si="4"/>
        <v>2</v>
      </c>
      <c r="AE5" s="30">
        <f t="shared" ref="AE5:AE68" si="19">LARGE($AB$4:$AB$81,$AD5)</f>
        <v>43.699999999999996</v>
      </c>
      <c r="AF5" s="30">
        <f t="shared" ref="AF5:AF68" si="20">IF(AE5=AE4, AF4, AF4+1)</f>
        <v>2</v>
      </c>
    </row>
    <row r="6" spans="1:32" ht="18" customHeight="1" x14ac:dyDescent="0.25">
      <c r="A6" s="24">
        <v>277</v>
      </c>
      <c r="B6" s="24" t="s">
        <v>20</v>
      </c>
      <c r="C6" s="25" t="s">
        <v>18</v>
      </c>
      <c r="D6" s="26">
        <v>2.8</v>
      </c>
      <c r="E6" s="27">
        <v>11.3</v>
      </c>
      <c r="F6" s="28">
        <f t="shared" si="5"/>
        <v>5</v>
      </c>
      <c r="G6" s="29">
        <f t="shared" si="0"/>
        <v>3</v>
      </c>
      <c r="H6" s="30">
        <f t="shared" si="6"/>
        <v>11.4</v>
      </c>
      <c r="I6" s="31">
        <f t="shared" si="7"/>
        <v>3</v>
      </c>
      <c r="J6" s="26">
        <v>1.9</v>
      </c>
      <c r="K6" s="32">
        <v>10.6</v>
      </c>
      <c r="L6" s="28">
        <f t="shared" si="8"/>
        <v>6</v>
      </c>
      <c r="M6" s="29">
        <f t="shared" si="1"/>
        <v>3</v>
      </c>
      <c r="N6" s="30">
        <f t="shared" si="9"/>
        <v>11.1</v>
      </c>
      <c r="O6" s="31">
        <f t="shared" si="10"/>
        <v>2</v>
      </c>
      <c r="P6" s="26">
        <v>1.9</v>
      </c>
      <c r="Q6" s="32">
        <v>9.15</v>
      </c>
      <c r="R6" s="28">
        <f t="shared" si="11"/>
        <v>9</v>
      </c>
      <c r="S6" s="29">
        <f t="shared" si="2"/>
        <v>3</v>
      </c>
      <c r="T6" s="30">
        <f t="shared" si="12"/>
        <v>10.5</v>
      </c>
      <c r="U6" s="31">
        <f t="shared" si="13"/>
        <v>3</v>
      </c>
      <c r="V6" s="26">
        <v>3.3</v>
      </c>
      <c r="W6" s="32">
        <v>11.2</v>
      </c>
      <c r="X6" s="28">
        <f t="shared" si="14"/>
        <v>4</v>
      </c>
      <c r="Y6" s="29">
        <f t="shared" si="3"/>
        <v>3</v>
      </c>
      <c r="Z6" s="30">
        <f t="shared" si="15"/>
        <v>11.25</v>
      </c>
      <c r="AA6" s="31">
        <f t="shared" si="16"/>
        <v>3</v>
      </c>
      <c r="AB6" s="33">
        <f t="shared" si="17"/>
        <v>42.25</v>
      </c>
      <c r="AC6" s="30">
        <f t="shared" si="18"/>
        <v>6</v>
      </c>
      <c r="AD6" s="29">
        <f t="shared" si="4"/>
        <v>3</v>
      </c>
      <c r="AE6" s="30">
        <f t="shared" si="19"/>
        <v>43.6</v>
      </c>
      <c r="AF6" s="30">
        <f t="shared" si="20"/>
        <v>3</v>
      </c>
    </row>
    <row r="7" spans="1:32" ht="18" customHeight="1" x14ac:dyDescent="0.25">
      <c r="A7" s="24">
        <v>278</v>
      </c>
      <c r="B7" s="24" t="s">
        <v>21</v>
      </c>
      <c r="C7" s="25" t="s">
        <v>18</v>
      </c>
      <c r="D7" s="26">
        <v>2.8</v>
      </c>
      <c r="E7" s="27">
        <v>10.9</v>
      </c>
      <c r="F7" s="28">
        <f t="shared" si="5"/>
        <v>12</v>
      </c>
      <c r="G7" s="29">
        <f t="shared" si="0"/>
        <v>4</v>
      </c>
      <c r="H7" s="30">
        <f t="shared" si="6"/>
        <v>11.35</v>
      </c>
      <c r="I7" s="31">
        <f t="shared" si="7"/>
        <v>4</v>
      </c>
      <c r="J7" s="26">
        <v>1.9</v>
      </c>
      <c r="K7" s="32">
        <v>10.6</v>
      </c>
      <c r="L7" s="28">
        <f t="shared" si="8"/>
        <v>6</v>
      </c>
      <c r="M7" s="29">
        <f t="shared" si="1"/>
        <v>4</v>
      </c>
      <c r="N7" s="30">
        <f t="shared" si="9"/>
        <v>11.05</v>
      </c>
      <c r="O7" s="31">
        <f t="shared" si="10"/>
        <v>3</v>
      </c>
      <c r="P7" s="26">
        <v>2.9</v>
      </c>
      <c r="Q7" s="32">
        <v>9.35</v>
      </c>
      <c r="R7" s="28">
        <f t="shared" si="11"/>
        <v>7</v>
      </c>
      <c r="S7" s="29">
        <f t="shared" si="2"/>
        <v>4</v>
      </c>
      <c r="T7" s="30">
        <f t="shared" si="12"/>
        <v>10.35</v>
      </c>
      <c r="U7" s="31">
        <f t="shared" si="13"/>
        <v>4</v>
      </c>
      <c r="V7" s="26">
        <v>3</v>
      </c>
      <c r="W7" s="32">
        <v>11.2</v>
      </c>
      <c r="X7" s="28">
        <f t="shared" si="14"/>
        <v>4</v>
      </c>
      <c r="Y7" s="29">
        <f t="shared" si="3"/>
        <v>4</v>
      </c>
      <c r="Z7" s="30">
        <f t="shared" si="15"/>
        <v>11.25</v>
      </c>
      <c r="AA7" s="31">
        <f t="shared" si="16"/>
        <v>3</v>
      </c>
      <c r="AB7" s="33">
        <f t="shared" si="17"/>
        <v>42.05</v>
      </c>
      <c r="AC7" s="30">
        <f t="shared" si="18"/>
        <v>7</v>
      </c>
      <c r="AD7" s="29">
        <f t="shared" si="4"/>
        <v>4</v>
      </c>
      <c r="AE7" s="30">
        <f t="shared" si="19"/>
        <v>43.449999999999996</v>
      </c>
      <c r="AF7" s="30">
        <f t="shared" si="20"/>
        <v>4</v>
      </c>
    </row>
    <row r="8" spans="1:32" ht="18" hidden="1" customHeight="1" x14ac:dyDescent="0.25">
      <c r="A8" s="61">
        <v>279</v>
      </c>
      <c r="B8" s="61" t="s">
        <v>22</v>
      </c>
      <c r="C8" s="62" t="s">
        <v>18</v>
      </c>
      <c r="D8" s="63">
        <v>0</v>
      </c>
      <c r="E8" s="64">
        <v>0</v>
      </c>
      <c r="F8" s="65">
        <f t="shared" si="5"/>
        <v>21</v>
      </c>
      <c r="G8" s="29">
        <f t="shared" si="0"/>
        <v>5</v>
      </c>
      <c r="H8" s="30">
        <f t="shared" si="6"/>
        <v>11.3</v>
      </c>
      <c r="I8" s="31">
        <f t="shared" si="7"/>
        <v>5</v>
      </c>
      <c r="J8" s="63">
        <v>0</v>
      </c>
      <c r="K8" s="66">
        <v>0</v>
      </c>
      <c r="L8" s="65">
        <f t="shared" si="8"/>
        <v>24</v>
      </c>
      <c r="M8" s="29">
        <f t="shared" si="1"/>
        <v>5</v>
      </c>
      <c r="N8" s="30">
        <f t="shared" si="9"/>
        <v>10.7</v>
      </c>
      <c r="O8" s="31">
        <f t="shared" si="10"/>
        <v>4</v>
      </c>
      <c r="P8" s="63">
        <v>0</v>
      </c>
      <c r="Q8" s="66">
        <v>0</v>
      </c>
      <c r="R8" s="65">
        <f t="shared" si="11"/>
        <v>25</v>
      </c>
      <c r="S8" s="29">
        <f t="shared" si="2"/>
        <v>5</v>
      </c>
      <c r="T8" s="30">
        <f t="shared" si="12"/>
        <v>10.15</v>
      </c>
      <c r="U8" s="31">
        <f t="shared" si="13"/>
        <v>5</v>
      </c>
      <c r="V8" s="63">
        <v>0</v>
      </c>
      <c r="W8" s="66">
        <v>0</v>
      </c>
      <c r="X8" s="65">
        <f t="shared" si="14"/>
        <v>24</v>
      </c>
      <c r="Y8" s="29">
        <f t="shared" si="3"/>
        <v>5</v>
      </c>
      <c r="Z8" s="30">
        <f t="shared" si="15"/>
        <v>11.2</v>
      </c>
      <c r="AA8" s="31">
        <f t="shared" si="16"/>
        <v>4</v>
      </c>
      <c r="AB8" s="67">
        <f t="shared" si="17"/>
        <v>0</v>
      </c>
      <c r="AC8" s="68">
        <f t="shared" si="18"/>
        <v>30</v>
      </c>
      <c r="AD8" s="29">
        <f t="shared" si="4"/>
        <v>5</v>
      </c>
      <c r="AE8" s="30">
        <f t="shared" si="19"/>
        <v>43.4</v>
      </c>
      <c r="AF8" s="30">
        <f t="shared" si="20"/>
        <v>5</v>
      </c>
    </row>
    <row r="9" spans="1:32" ht="18" customHeight="1" x14ac:dyDescent="0.25">
      <c r="A9" s="24">
        <v>280</v>
      </c>
      <c r="B9" s="24" t="s">
        <v>23</v>
      </c>
      <c r="C9" s="25" t="s">
        <v>18</v>
      </c>
      <c r="D9" s="26">
        <v>2.8</v>
      </c>
      <c r="E9" s="27">
        <v>11.45</v>
      </c>
      <c r="F9" s="28">
        <f t="shared" si="5"/>
        <v>2</v>
      </c>
      <c r="G9" s="29">
        <f t="shared" si="0"/>
        <v>6</v>
      </c>
      <c r="H9" s="30">
        <f t="shared" si="6"/>
        <v>11.2</v>
      </c>
      <c r="I9" s="31">
        <f t="shared" si="7"/>
        <v>6</v>
      </c>
      <c r="J9" s="26">
        <v>1.9</v>
      </c>
      <c r="K9" s="32">
        <v>9.9</v>
      </c>
      <c r="L9" s="28">
        <f t="shared" si="8"/>
        <v>15</v>
      </c>
      <c r="M9" s="29">
        <f t="shared" si="1"/>
        <v>6</v>
      </c>
      <c r="N9" s="30">
        <f t="shared" si="9"/>
        <v>10.65</v>
      </c>
      <c r="O9" s="31">
        <f t="shared" si="10"/>
        <v>5</v>
      </c>
      <c r="P9" s="26">
        <v>3</v>
      </c>
      <c r="Q9" s="32">
        <v>8.4</v>
      </c>
      <c r="R9" s="28">
        <f t="shared" si="11"/>
        <v>16</v>
      </c>
      <c r="S9" s="29">
        <f t="shared" si="2"/>
        <v>6</v>
      </c>
      <c r="T9" s="30">
        <f t="shared" si="12"/>
        <v>9.4499999999999993</v>
      </c>
      <c r="U9" s="31">
        <f t="shared" si="13"/>
        <v>6</v>
      </c>
      <c r="V9" s="26">
        <v>3.1</v>
      </c>
      <c r="W9" s="32">
        <v>10.85</v>
      </c>
      <c r="X9" s="28">
        <f t="shared" si="14"/>
        <v>7</v>
      </c>
      <c r="Y9" s="29">
        <f t="shared" si="3"/>
        <v>6</v>
      </c>
      <c r="Z9" s="30">
        <f t="shared" si="15"/>
        <v>11.2</v>
      </c>
      <c r="AA9" s="31">
        <f t="shared" si="16"/>
        <v>4</v>
      </c>
      <c r="AB9" s="33">
        <f t="shared" si="17"/>
        <v>40.6</v>
      </c>
      <c r="AC9" s="30">
        <f t="shared" si="18"/>
        <v>12</v>
      </c>
      <c r="AD9" s="29">
        <f t="shared" si="4"/>
        <v>6</v>
      </c>
      <c r="AE9" s="30">
        <f t="shared" si="19"/>
        <v>42.25</v>
      </c>
      <c r="AF9" s="30">
        <f t="shared" si="20"/>
        <v>6</v>
      </c>
    </row>
    <row r="10" spans="1:32" ht="18" customHeight="1" x14ac:dyDescent="0.25">
      <c r="A10" s="24">
        <v>281</v>
      </c>
      <c r="B10" s="24" t="s">
        <v>24</v>
      </c>
      <c r="C10" s="25" t="s">
        <v>25</v>
      </c>
      <c r="D10" s="26">
        <v>2.8</v>
      </c>
      <c r="E10" s="27">
        <v>11</v>
      </c>
      <c r="F10" s="28">
        <f t="shared" si="5"/>
        <v>10</v>
      </c>
      <c r="G10" s="29">
        <f t="shared" si="0"/>
        <v>7</v>
      </c>
      <c r="H10" s="30">
        <f t="shared" si="6"/>
        <v>11.2</v>
      </c>
      <c r="I10" s="31">
        <f t="shared" si="7"/>
        <v>6</v>
      </c>
      <c r="J10" s="26">
        <v>1.9</v>
      </c>
      <c r="K10" s="32">
        <v>9.15</v>
      </c>
      <c r="L10" s="28">
        <f t="shared" si="8"/>
        <v>21</v>
      </c>
      <c r="M10" s="29">
        <f t="shared" si="1"/>
        <v>7</v>
      </c>
      <c r="N10" s="30">
        <f t="shared" si="9"/>
        <v>10.65</v>
      </c>
      <c r="O10" s="31">
        <f t="shared" si="10"/>
        <v>5</v>
      </c>
      <c r="P10" s="26">
        <v>2.9</v>
      </c>
      <c r="Q10" s="32">
        <v>8.0500000000000007</v>
      </c>
      <c r="R10" s="28">
        <f t="shared" si="11"/>
        <v>20</v>
      </c>
      <c r="S10" s="29">
        <f t="shared" si="2"/>
        <v>7</v>
      </c>
      <c r="T10" s="30">
        <f t="shared" si="12"/>
        <v>9.35</v>
      </c>
      <c r="U10" s="31">
        <f t="shared" si="13"/>
        <v>7</v>
      </c>
      <c r="V10" s="26">
        <v>2.4</v>
      </c>
      <c r="W10" s="32">
        <v>9.65</v>
      </c>
      <c r="X10" s="28">
        <f t="shared" si="14"/>
        <v>20</v>
      </c>
      <c r="Y10" s="29">
        <f t="shared" si="3"/>
        <v>7</v>
      </c>
      <c r="Z10" s="30">
        <f t="shared" si="15"/>
        <v>11.2</v>
      </c>
      <c r="AA10" s="31">
        <f t="shared" si="16"/>
        <v>4</v>
      </c>
      <c r="AB10" s="33">
        <f t="shared" si="17"/>
        <v>37.85</v>
      </c>
      <c r="AC10" s="30">
        <f t="shared" si="18"/>
        <v>26</v>
      </c>
      <c r="AD10" s="29">
        <f t="shared" si="4"/>
        <v>7</v>
      </c>
      <c r="AE10" s="30">
        <f t="shared" si="19"/>
        <v>42.05</v>
      </c>
      <c r="AF10" s="30">
        <f t="shared" si="20"/>
        <v>7</v>
      </c>
    </row>
    <row r="11" spans="1:32" ht="18" customHeight="1" x14ac:dyDescent="0.25">
      <c r="A11" s="24">
        <v>282</v>
      </c>
      <c r="B11" s="24" t="s">
        <v>26</v>
      </c>
      <c r="C11" s="25" t="s">
        <v>25</v>
      </c>
      <c r="D11" s="26">
        <v>2.8</v>
      </c>
      <c r="E11" s="27">
        <v>10.5</v>
      </c>
      <c r="F11" s="28">
        <f t="shared" si="5"/>
        <v>17</v>
      </c>
      <c r="G11" s="29">
        <f t="shared" si="0"/>
        <v>8</v>
      </c>
      <c r="H11" s="30">
        <f t="shared" si="6"/>
        <v>11.15</v>
      </c>
      <c r="I11" s="31">
        <f t="shared" si="7"/>
        <v>7</v>
      </c>
      <c r="J11" s="26">
        <v>1.9</v>
      </c>
      <c r="K11" s="32">
        <v>10.3</v>
      </c>
      <c r="L11" s="28">
        <f t="shared" si="8"/>
        <v>11</v>
      </c>
      <c r="M11" s="29">
        <f t="shared" si="1"/>
        <v>8</v>
      </c>
      <c r="N11" s="30">
        <f t="shared" si="9"/>
        <v>10.6</v>
      </c>
      <c r="O11" s="31">
        <f t="shared" si="10"/>
        <v>6</v>
      </c>
      <c r="P11" s="26">
        <v>2.4</v>
      </c>
      <c r="Q11" s="32">
        <v>8.4</v>
      </c>
      <c r="R11" s="28">
        <f t="shared" si="11"/>
        <v>16</v>
      </c>
      <c r="S11" s="29">
        <f t="shared" si="2"/>
        <v>8</v>
      </c>
      <c r="T11" s="30">
        <f t="shared" si="12"/>
        <v>9.3000000000000007</v>
      </c>
      <c r="U11" s="31">
        <f t="shared" si="13"/>
        <v>8</v>
      </c>
      <c r="V11" s="26">
        <v>2.4</v>
      </c>
      <c r="W11" s="32">
        <v>9.1999999999999993</v>
      </c>
      <c r="X11" s="28">
        <f t="shared" si="14"/>
        <v>22</v>
      </c>
      <c r="Y11" s="29">
        <f t="shared" si="3"/>
        <v>8</v>
      </c>
      <c r="Z11" s="30">
        <f t="shared" si="15"/>
        <v>11</v>
      </c>
      <c r="AA11" s="31">
        <f t="shared" si="16"/>
        <v>5</v>
      </c>
      <c r="AB11" s="33">
        <f t="shared" si="17"/>
        <v>38.400000000000006</v>
      </c>
      <c r="AC11" s="30">
        <f t="shared" si="18"/>
        <v>23</v>
      </c>
      <c r="AD11" s="29">
        <f t="shared" si="4"/>
        <v>8</v>
      </c>
      <c r="AE11" s="30">
        <f t="shared" si="19"/>
        <v>41.8</v>
      </c>
      <c r="AF11" s="30">
        <f t="shared" si="20"/>
        <v>8</v>
      </c>
    </row>
    <row r="12" spans="1:32" ht="18" hidden="1" customHeight="1" x14ac:dyDescent="0.25">
      <c r="A12" s="24">
        <v>283</v>
      </c>
      <c r="B12" s="24" t="s">
        <v>27</v>
      </c>
      <c r="C12" s="25" t="s">
        <v>25</v>
      </c>
      <c r="D12" s="26"/>
      <c r="E12" s="27"/>
      <c r="F12" s="28">
        <f t="shared" si="5"/>
        <v>21</v>
      </c>
      <c r="G12" s="29">
        <f t="shared" si="0"/>
        <v>9</v>
      </c>
      <c r="H12" s="30">
        <f t="shared" si="6"/>
        <v>11.15</v>
      </c>
      <c r="I12" s="31">
        <f t="shared" si="7"/>
        <v>7</v>
      </c>
      <c r="J12" s="26"/>
      <c r="K12" s="32"/>
      <c r="L12" s="28">
        <f t="shared" si="8"/>
        <v>24</v>
      </c>
      <c r="M12" s="29">
        <f t="shared" si="1"/>
        <v>9</v>
      </c>
      <c r="N12" s="30">
        <f t="shared" si="9"/>
        <v>10.6</v>
      </c>
      <c r="O12" s="31">
        <f t="shared" si="10"/>
        <v>6</v>
      </c>
      <c r="P12" s="26"/>
      <c r="Q12" s="32"/>
      <c r="R12" s="28">
        <f t="shared" si="11"/>
        <v>25</v>
      </c>
      <c r="S12" s="29">
        <f t="shared" si="2"/>
        <v>9</v>
      </c>
      <c r="T12" s="30">
        <f t="shared" si="12"/>
        <v>9.15</v>
      </c>
      <c r="U12" s="31">
        <f t="shared" si="13"/>
        <v>9</v>
      </c>
      <c r="V12" s="26"/>
      <c r="W12" s="32"/>
      <c r="X12" s="28">
        <f t="shared" si="14"/>
        <v>24</v>
      </c>
      <c r="Y12" s="29">
        <f t="shared" si="3"/>
        <v>9</v>
      </c>
      <c r="Z12" s="30">
        <f t="shared" si="15"/>
        <v>10.95</v>
      </c>
      <c r="AA12" s="31">
        <f t="shared" si="16"/>
        <v>6</v>
      </c>
      <c r="AB12" s="33">
        <f t="shared" si="17"/>
        <v>0</v>
      </c>
      <c r="AC12" s="30">
        <f t="shared" si="18"/>
        <v>30</v>
      </c>
      <c r="AD12" s="29">
        <f t="shared" si="4"/>
        <v>9</v>
      </c>
      <c r="AE12" s="30">
        <f t="shared" si="19"/>
        <v>41.25</v>
      </c>
      <c r="AF12" s="30">
        <f t="shared" si="20"/>
        <v>9</v>
      </c>
    </row>
    <row r="13" spans="1:32" ht="18" customHeight="1" x14ac:dyDescent="0.25">
      <c r="A13" s="24">
        <v>284</v>
      </c>
      <c r="B13" s="24" t="s">
        <v>28</v>
      </c>
      <c r="C13" s="25" t="s">
        <v>29</v>
      </c>
      <c r="D13" s="26">
        <v>2.8</v>
      </c>
      <c r="E13" s="27">
        <v>10.9</v>
      </c>
      <c r="F13" s="28">
        <f t="shared" si="5"/>
        <v>12</v>
      </c>
      <c r="G13" s="29">
        <f t="shared" si="0"/>
        <v>10</v>
      </c>
      <c r="H13" s="30">
        <f t="shared" si="6"/>
        <v>11.1</v>
      </c>
      <c r="I13" s="31">
        <f t="shared" si="7"/>
        <v>8</v>
      </c>
      <c r="J13" s="26">
        <v>1.9</v>
      </c>
      <c r="K13" s="32">
        <v>9.65</v>
      </c>
      <c r="L13" s="28">
        <f t="shared" si="8"/>
        <v>17</v>
      </c>
      <c r="M13" s="29">
        <f t="shared" si="1"/>
        <v>10</v>
      </c>
      <c r="N13" s="30">
        <f t="shared" si="9"/>
        <v>10.55</v>
      </c>
      <c r="O13" s="31">
        <f t="shared" si="10"/>
        <v>7</v>
      </c>
      <c r="P13" s="26">
        <v>2.4</v>
      </c>
      <c r="Q13" s="32">
        <v>8.1</v>
      </c>
      <c r="R13" s="28">
        <f t="shared" si="11"/>
        <v>19</v>
      </c>
      <c r="S13" s="29">
        <f t="shared" si="2"/>
        <v>10</v>
      </c>
      <c r="T13" s="30">
        <f t="shared" si="12"/>
        <v>9</v>
      </c>
      <c r="U13" s="31">
        <f t="shared" si="13"/>
        <v>10</v>
      </c>
      <c r="V13" s="26">
        <v>3</v>
      </c>
      <c r="W13" s="32">
        <v>8.5</v>
      </c>
      <c r="X13" s="28">
        <f t="shared" si="14"/>
        <v>23</v>
      </c>
      <c r="Y13" s="29">
        <f t="shared" si="3"/>
        <v>10</v>
      </c>
      <c r="Z13" s="30">
        <f t="shared" si="15"/>
        <v>10.85</v>
      </c>
      <c r="AA13" s="31">
        <f t="shared" si="16"/>
        <v>7</v>
      </c>
      <c r="AB13" s="33">
        <f t="shared" si="17"/>
        <v>37.15</v>
      </c>
      <c r="AC13" s="30">
        <f t="shared" si="18"/>
        <v>27</v>
      </c>
      <c r="AD13" s="29">
        <f t="shared" si="4"/>
        <v>10</v>
      </c>
      <c r="AE13" s="30">
        <f t="shared" si="19"/>
        <v>41.15</v>
      </c>
      <c r="AF13" s="30">
        <f t="shared" si="20"/>
        <v>10</v>
      </c>
    </row>
    <row r="14" spans="1:32" ht="18" customHeight="1" x14ac:dyDescent="0.25">
      <c r="A14" s="24">
        <v>285</v>
      </c>
      <c r="B14" s="24" t="s">
        <v>30</v>
      </c>
      <c r="C14" s="25" t="s">
        <v>29</v>
      </c>
      <c r="D14" s="26">
        <v>2.8</v>
      </c>
      <c r="E14" s="27">
        <v>11.1</v>
      </c>
      <c r="F14" s="28">
        <f t="shared" si="5"/>
        <v>8</v>
      </c>
      <c r="G14" s="29">
        <f t="shared" si="0"/>
        <v>11</v>
      </c>
      <c r="H14" s="30">
        <f t="shared" si="6"/>
        <v>11.1</v>
      </c>
      <c r="I14" s="31">
        <f t="shared" si="7"/>
        <v>8</v>
      </c>
      <c r="J14" s="26">
        <v>2.4</v>
      </c>
      <c r="K14" s="32">
        <v>11.2</v>
      </c>
      <c r="L14" s="28">
        <f t="shared" si="8"/>
        <v>1</v>
      </c>
      <c r="M14" s="29">
        <f t="shared" si="1"/>
        <v>11</v>
      </c>
      <c r="N14" s="30">
        <f t="shared" si="9"/>
        <v>10.45</v>
      </c>
      <c r="O14" s="31">
        <f t="shared" si="10"/>
        <v>8</v>
      </c>
      <c r="P14" s="26">
        <v>2.4</v>
      </c>
      <c r="Q14" s="32">
        <v>8.5</v>
      </c>
      <c r="R14" s="28">
        <f t="shared" si="11"/>
        <v>15</v>
      </c>
      <c r="S14" s="29">
        <f t="shared" si="2"/>
        <v>11</v>
      </c>
      <c r="T14" s="30">
        <f t="shared" si="12"/>
        <v>8.9499999999999993</v>
      </c>
      <c r="U14" s="31">
        <f t="shared" si="13"/>
        <v>11</v>
      </c>
      <c r="V14" s="26">
        <v>3.1</v>
      </c>
      <c r="W14" s="32">
        <v>10.45</v>
      </c>
      <c r="X14" s="28">
        <f t="shared" si="14"/>
        <v>14</v>
      </c>
      <c r="Y14" s="29">
        <f t="shared" si="3"/>
        <v>11</v>
      </c>
      <c r="Z14" s="30">
        <f t="shared" si="15"/>
        <v>10.85</v>
      </c>
      <c r="AA14" s="31">
        <f t="shared" si="16"/>
        <v>7</v>
      </c>
      <c r="AB14" s="33">
        <f t="shared" si="17"/>
        <v>41.25</v>
      </c>
      <c r="AC14" s="30">
        <f t="shared" si="18"/>
        <v>9</v>
      </c>
      <c r="AD14" s="29">
        <f t="shared" si="4"/>
        <v>11</v>
      </c>
      <c r="AE14" s="30">
        <f t="shared" si="19"/>
        <v>40.85</v>
      </c>
      <c r="AF14" s="30">
        <f t="shared" si="20"/>
        <v>11</v>
      </c>
    </row>
    <row r="15" spans="1:32" ht="18" customHeight="1" x14ac:dyDescent="0.25">
      <c r="A15" s="24">
        <v>286</v>
      </c>
      <c r="B15" s="24" t="s">
        <v>31</v>
      </c>
      <c r="C15" s="25" t="s">
        <v>29</v>
      </c>
      <c r="D15" s="26">
        <v>2</v>
      </c>
      <c r="E15" s="27">
        <v>10.35</v>
      </c>
      <c r="F15" s="28">
        <f t="shared" si="5"/>
        <v>18</v>
      </c>
      <c r="G15" s="29">
        <f t="shared" si="0"/>
        <v>12</v>
      </c>
      <c r="H15" s="30">
        <f t="shared" si="6"/>
        <v>11.1</v>
      </c>
      <c r="I15" s="31">
        <f t="shared" si="7"/>
        <v>8</v>
      </c>
      <c r="J15" s="26">
        <v>1.9</v>
      </c>
      <c r="K15" s="32">
        <v>9.6</v>
      </c>
      <c r="L15" s="28">
        <f t="shared" si="8"/>
        <v>18</v>
      </c>
      <c r="M15" s="29">
        <f t="shared" si="1"/>
        <v>12</v>
      </c>
      <c r="N15" s="30">
        <f t="shared" si="9"/>
        <v>10.4</v>
      </c>
      <c r="O15" s="31">
        <f t="shared" si="10"/>
        <v>9</v>
      </c>
      <c r="P15" s="26">
        <v>2.4</v>
      </c>
      <c r="Q15" s="32">
        <v>8.35</v>
      </c>
      <c r="R15" s="28">
        <f t="shared" si="11"/>
        <v>17</v>
      </c>
      <c r="S15" s="29">
        <f t="shared" si="2"/>
        <v>12</v>
      </c>
      <c r="T15" s="30">
        <f t="shared" si="12"/>
        <v>8.8000000000000007</v>
      </c>
      <c r="U15" s="31">
        <f t="shared" si="13"/>
        <v>12</v>
      </c>
      <c r="V15" s="26">
        <v>3</v>
      </c>
      <c r="W15" s="32">
        <v>10.5</v>
      </c>
      <c r="X15" s="28">
        <f t="shared" si="14"/>
        <v>13</v>
      </c>
      <c r="Y15" s="29">
        <f t="shared" si="3"/>
        <v>12</v>
      </c>
      <c r="Z15" s="30">
        <f t="shared" si="15"/>
        <v>10.85</v>
      </c>
      <c r="AA15" s="31">
        <f t="shared" si="16"/>
        <v>7</v>
      </c>
      <c r="AB15" s="33">
        <f t="shared" si="17"/>
        <v>38.799999999999997</v>
      </c>
      <c r="AC15" s="30">
        <f t="shared" si="18"/>
        <v>21</v>
      </c>
      <c r="AD15" s="29">
        <f t="shared" si="4"/>
        <v>12</v>
      </c>
      <c r="AE15" s="30">
        <f t="shared" si="19"/>
        <v>40.6</v>
      </c>
      <c r="AF15" s="30">
        <f t="shared" si="20"/>
        <v>12</v>
      </c>
    </row>
    <row r="16" spans="1:32" ht="18" customHeight="1" x14ac:dyDescent="0.25">
      <c r="A16" s="24">
        <v>287</v>
      </c>
      <c r="B16" s="24" t="s">
        <v>32</v>
      </c>
      <c r="C16" s="25" t="s">
        <v>29</v>
      </c>
      <c r="D16" s="26">
        <v>2</v>
      </c>
      <c r="E16" s="27">
        <v>10.55</v>
      </c>
      <c r="F16" s="28">
        <f t="shared" si="5"/>
        <v>16</v>
      </c>
      <c r="G16" s="29">
        <f t="shared" si="0"/>
        <v>13</v>
      </c>
      <c r="H16" s="30">
        <f t="shared" si="6"/>
        <v>11.1</v>
      </c>
      <c r="I16" s="31">
        <f t="shared" si="7"/>
        <v>8</v>
      </c>
      <c r="J16" s="26">
        <v>1.9</v>
      </c>
      <c r="K16" s="32">
        <v>9.9499999999999993</v>
      </c>
      <c r="L16" s="28">
        <f t="shared" si="8"/>
        <v>14</v>
      </c>
      <c r="M16" s="29">
        <f t="shared" si="1"/>
        <v>13</v>
      </c>
      <c r="N16" s="30">
        <f t="shared" si="9"/>
        <v>10.4</v>
      </c>
      <c r="O16" s="31">
        <f t="shared" si="10"/>
        <v>9</v>
      </c>
      <c r="P16" s="26">
        <v>2.2000000000000002</v>
      </c>
      <c r="Q16" s="32">
        <v>8.0500000000000007</v>
      </c>
      <c r="R16" s="28">
        <f t="shared" si="11"/>
        <v>20</v>
      </c>
      <c r="S16" s="29">
        <f t="shared" si="2"/>
        <v>13</v>
      </c>
      <c r="T16" s="30">
        <f t="shared" si="12"/>
        <v>8.65</v>
      </c>
      <c r="U16" s="31">
        <f t="shared" si="13"/>
        <v>13</v>
      </c>
      <c r="V16" s="26">
        <v>2.2999999999999998</v>
      </c>
      <c r="W16" s="32">
        <v>9.8000000000000007</v>
      </c>
      <c r="X16" s="28">
        <f t="shared" si="14"/>
        <v>19</v>
      </c>
      <c r="Y16" s="29">
        <f t="shared" si="3"/>
        <v>13</v>
      </c>
      <c r="Z16" s="30">
        <f t="shared" si="15"/>
        <v>10.8</v>
      </c>
      <c r="AA16" s="31">
        <f t="shared" si="16"/>
        <v>8</v>
      </c>
      <c r="AB16" s="33">
        <f t="shared" si="17"/>
        <v>38.35</v>
      </c>
      <c r="AC16" s="30">
        <f t="shared" si="18"/>
        <v>24</v>
      </c>
      <c r="AD16" s="29">
        <f t="shared" si="4"/>
        <v>13</v>
      </c>
      <c r="AE16" s="30">
        <f t="shared" si="19"/>
        <v>40.6</v>
      </c>
      <c r="AF16" s="30">
        <f t="shared" si="20"/>
        <v>12</v>
      </c>
    </row>
    <row r="17" spans="1:32" ht="18" customHeight="1" x14ac:dyDescent="0.25">
      <c r="A17" s="24">
        <v>288</v>
      </c>
      <c r="B17" s="24" t="s">
        <v>33</v>
      </c>
      <c r="C17" s="25" t="s">
        <v>34</v>
      </c>
      <c r="D17" s="26">
        <v>2.8</v>
      </c>
      <c r="E17" s="27">
        <v>11</v>
      </c>
      <c r="F17" s="28">
        <f t="shared" si="5"/>
        <v>10</v>
      </c>
      <c r="G17" s="29">
        <f t="shared" si="0"/>
        <v>14</v>
      </c>
      <c r="H17" s="30">
        <f t="shared" si="6"/>
        <v>11.05</v>
      </c>
      <c r="I17" s="31">
        <f t="shared" si="7"/>
        <v>9</v>
      </c>
      <c r="J17" s="26">
        <v>1.9</v>
      </c>
      <c r="K17" s="32">
        <v>10.4</v>
      </c>
      <c r="L17" s="28">
        <f t="shared" si="8"/>
        <v>9</v>
      </c>
      <c r="M17" s="29">
        <f t="shared" si="1"/>
        <v>14</v>
      </c>
      <c r="N17" s="30">
        <f t="shared" si="9"/>
        <v>10.35</v>
      </c>
      <c r="O17" s="31">
        <f t="shared" si="10"/>
        <v>10</v>
      </c>
      <c r="P17" s="26">
        <v>2.8</v>
      </c>
      <c r="Q17" s="32">
        <v>8.0500000000000007</v>
      </c>
      <c r="R17" s="28">
        <f t="shared" si="11"/>
        <v>20</v>
      </c>
      <c r="S17" s="29">
        <f t="shared" si="2"/>
        <v>14</v>
      </c>
      <c r="T17" s="30">
        <f t="shared" si="12"/>
        <v>8.5500000000000007</v>
      </c>
      <c r="U17" s="31">
        <f t="shared" si="13"/>
        <v>14</v>
      </c>
      <c r="V17" s="26">
        <v>3.1</v>
      </c>
      <c r="W17" s="32">
        <v>10.4</v>
      </c>
      <c r="X17" s="28">
        <f t="shared" si="14"/>
        <v>15</v>
      </c>
      <c r="Y17" s="29">
        <f t="shared" si="3"/>
        <v>14</v>
      </c>
      <c r="Z17" s="30">
        <f t="shared" si="15"/>
        <v>10.75</v>
      </c>
      <c r="AA17" s="31">
        <f t="shared" si="16"/>
        <v>9</v>
      </c>
      <c r="AB17" s="33">
        <f t="shared" si="17"/>
        <v>39.85</v>
      </c>
      <c r="AC17" s="30">
        <f t="shared" si="18"/>
        <v>17</v>
      </c>
      <c r="AD17" s="29">
        <f t="shared" si="4"/>
        <v>14</v>
      </c>
      <c r="AE17" s="30">
        <f t="shared" si="19"/>
        <v>40.6</v>
      </c>
      <c r="AF17" s="30">
        <f t="shared" si="20"/>
        <v>12</v>
      </c>
    </row>
    <row r="18" spans="1:32" ht="18" customHeight="1" x14ac:dyDescent="0.25">
      <c r="A18" s="24">
        <v>289</v>
      </c>
      <c r="B18" s="24" t="s">
        <v>35</v>
      </c>
      <c r="C18" s="25" t="s">
        <v>34</v>
      </c>
      <c r="D18" s="26">
        <v>2.8</v>
      </c>
      <c r="E18" s="27">
        <v>11.15</v>
      </c>
      <c r="F18" s="28">
        <f t="shared" si="5"/>
        <v>7</v>
      </c>
      <c r="G18" s="29">
        <f t="shared" si="0"/>
        <v>15</v>
      </c>
      <c r="H18" s="30">
        <f t="shared" si="6"/>
        <v>11</v>
      </c>
      <c r="I18" s="31">
        <f t="shared" si="7"/>
        <v>10</v>
      </c>
      <c r="J18" s="26">
        <v>2</v>
      </c>
      <c r="K18" s="32">
        <v>10.65</v>
      </c>
      <c r="L18" s="28">
        <f t="shared" si="8"/>
        <v>5</v>
      </c>
      <c r="M18" s="29">
        <f t="shared" si="1"/>
        <v>15</v>
      </c>
      <c r="N18" s="30">
        <f t="shared" si="9"/>
        <v>10.3</v>
      </c>
      <c r="O18" s="31">
        <f t="shared" si="10"/>
        <v>11</v>
      </c>
      <c r="P18" s="26">
        <v>2.8</v>
      </c>
      <c r="Q18" s="32">
        <v>7.85</v>
      </c>
      <c r="R18" s="28">
        <f t="shared" si="11"/>
        <v>21</v>
      </c>
      <c r="S18" s="29">
        <f t="shared" si="2"/>
        <v>15</v>
      </c>
      <c r="T18" s="30">
        <f t="shared" si="12"/>
        <v>8.5500000000000007</v>
      </c>
      <c r="U18" s="31">
        <f t="shared" si="13"/>
        <v>14</v>
      </c>
      <c r="V18" s="26">
        <v>3.1</v>
      </c>
      <c r="W18" s="32">
        <v>10.85</v>
      </c>
      <c r="X18" s="28">
        <f t="shared" si="14"/>
        <v>7</v>
      </c>
      <c r="Y18" s="29">
        <f t="shared" si="3"/>
        <v>15</v>
      </c>
      <c r="Z18" s="30">
        <f t="shared" si="15"/>
        <v>10.65</v>
      </c>
      <c r="AA18" s="31">
        <f t="shared" si="16"/>
        <v>10</v>
      </c>
      <c r="AB18" s="33">
        <f t="shared" si="17"/>
        <v>40.5</v>
      </c>
      <c r="AC18" s="30">
        <f t="shared" si="18"/>
        <v>13</v>
      </c>
      <c r="AD18" s="29">
        <f t="shared" si="4"/>
        <v>15</v>
      </c>
      <c r="AE18" s="30">
        <f t="shared" si="19"/>
        <v>40.5</v>
      </c>
      <c r="AF18" s="30">
        <f t="shared" si="20"/>
        <v>13</v>
      </c>
    </row>
    <row r="19" spans="1:32" ht="18" customHeight="1" x14ac:dyDescent="0.25">
      <c r="A19" s="24">
        <v>290</v>
      </c>
      <c r="B19" s="24" t="s">
        <v>36</v>
      </c>
      <c r="C19" s="25" t="s">
        <v>37</v>
      </c>
      <c r="D19" s="26">
        <v>2.8</v>
      </c>
      <c r="E19" s="27">
        <v>11</v>
      </c>
      <c r="F19" s="28">
        <f t="shared" si="5"/>
        <v>10</v>
      </c>
      <c r="G19" s="29">
        <f t="shared" si="0"/>
        <v>16</v>
      </c>
      <c r="H19" s="30">
        <f t="shared" si="6"/>
        <v>11</v>
      </c>
      <c r="I19" s="31">
        <f t="shared" si="7"/>
        <v>10</v>
      </c>
      <c r="J19" s="26">
        <v>1.9</v>
      </c>
      <c r="K19" s="32">
        <v>10.65</v>
      </c>
      <c r="L19" s="28">
        <f t="shared" si="8"/>
        <v>5</v>
      </c>
      <c r="M19" s="29">
        <f t="shared" si="1"/>
        <v>16</v>
      </c>
      <c r="N19" s="30">
        <f t="shared" si="9"/>
        <v>10.3</v>
      </c>
      <c r="O19" s="31">
        <f t="shared" si="10"/>
        <v>11</v>
      </c>
      <c r="P19" s="26">
        <v>3.6</v>
      </c>
      <c r="Q19" s="32">
        <v>10.5</v>
      </c>
      <c r="R19" s="28">
        <f t="shared" si="11"/>
        <v>3</v>
      </c>
      <c r="S19" s="29">
        <f t="shared" si="2"/>
        <v>16</v>
      </c>
      <c r="T19" s="30">
        <f t="shared" si="12"/>
        <v>8.5</v>
      </c>
      <c r="U19" s="31">
        <f t="shared" si="13"/>
        <v>15</v>
      </c>
      <c r="V19" s="26">
        <v>2.9</v>
      </c>
      <c r="W19" s="32">
        <v>11.25</v>
      </c>
      <c r="X19" s="28">
        <f t="shared" si="14"/>
        <v>3</v>
      </c>
      <c r="Y19" s="29">
        <f t="shared" si="3"/>
        <v>16</v>
      </c>
      <c r="Z19" s="30">
        <f t="shared" si="15"/>
        <v>10.6</v>
      </c>
      <c r="AA19" s="31">
        <f t="shared" si="16"/>
        <v>11</v>
      </c>
      <c r="AB19" s="33">
        <f t="shared" si="17"/>
        <v>43.4</v>
      </c>
      <c r="AC19" s="30">
        <f t="shared" si="18"/>
        <v>5</v>
      </c>
      <c r="AD19" s="29">
        <f t="shared" si="4"/>
        <v>16</v>
      </c>
      <c r="AE19" s="30">
        <f t="shared" si="19"/>
        <v>40.200000000000003</v>
      </c>
      <c r="AF19" s="30">
        <f t="shared" si="20"/>
        <v>14</v>
      </c>
    </row>
    <row r="20" spans="1:32" ht="18" customHeight="1" x14ac:dyDescent="0.25">
      <c r="A20" s="24">
        <v>291</v>
      </c>
      <c r="B20" s="24" t="s">
        <v>38</v>
      </c>
      <c r="C20" s="25" t="s">
        <v>37</v>
      </c>
      <c r="D20" s="26">
        <v>3.5</v>
      </c>
      <c r="E20" s="27">
        <v>11.1</v>
      </c>
      <c r="F20" s="28">
        <f t="shared" si="5"/>
        <v>8</v>
      </c>
      <c r="G20" s="29">
        <f t="shared" si="0"/>
        <v>17</v>
      </c>
      <c r="H20" s="30">
        <f t="shared" si="6"/>
        <v>11</v>
      </c>
      <c r="I20" s="31">
        <f t="shared" si="7"/>
        <v>10</v>
      </c>
      <c r="J20" s="26">
        <v>1.9</v>
      </c>
      <c r="K20" s="32">
        <v>10.55</v>
      </c>
      <c r="L20" s="28">
        <f t="shared" si="8"/>
        <v>7</v>
      </c>
      <c r="M20" s="29">
        <f t="shared" si="1"/>
        <v>17</v>
      </c>
      <c r="N20" s="30">
        <f t="shared" si="9"/>
        <v>10.25</v>
      </c>
      <c r="O20" s="31">
        <f t="shared" si="10"/>
        <v>12</v>
      </c>
      <c r="P20" s="26">
        <v>3.5</v>
      </c>
      <c r="Q20" s="32">
        <v>10.15</v>
      </c>
      <c r="R20" s="28">
        <f t="shared" si="11"/>
        <v>5</v>
      </c>
      <c r="S20" s="29">
        <f t="shared" si="2"/>
        <v>17</v>
      </c>
      <c r="T20" s="30">
        <f t="shared" si="12"/>
        <v>8.4</v>
      </c>
      <c r="U20" s="31">
        <f t="shared" si="13"/>
        <v>16</v>
      </c>
      <c r="V20" s="26">
        <v>3</v>
      </c>
      <c r="W20" s="32">
        <v>11.65</v>
      </c>
      <c r="X20" s="28">
        <f t="shared" si="14"/>
        <v>1</v>
      </c>
      <c r="Y20" s="29">
        <f t="shared" si="3"/>
        <v>17</v>
      </c>
      <c r="Z20" s="30">
        <f t="shared" si="15"/>
        <v>10.6</v>
      </c>
      <c r="AA20" s="31">
        <f t="shared" si="16"/>
        <v>11</v>
      </c>
      <c r="AB20" s="33">
        <f t="shared" si="17"/>
        <v>43.449999999999996</v>
      </c>
      <c r="AC20" s="30">
        <f t="shared" si="18"/>
        <v>4</v>
      </c>
      <c r="AD20" s="29">
        <f t="shared" si="4"/>
        <v>17</v>
      </c>
      <c r="AE20" s="30">
        <f t="shared" si="19"/>
        <v>40.050000000000004</v>
      </c>
      <c r="AF20" s="30">
        <f t="shared" si="20"/>
        <v>15</v>
      </c>
    </row>
    <row r="21" spans="1:32" ht="18" customHeight="1" x14ac:dyDescent="0.25">
      <c r="A21" s="24">
        <v>292</v>
      </c>
      <c r="B21" s="24" t="s">
        <v>39</v>
      </c>
      <c r="C21" s="25" t="s">
        <v>37</v>
      </c>
      <c r="D21" s="26">
        <v>2.8</v>
      </c>
      <c r="E21" s="27">
        <v>11</v>
      </c>
      <c r="F21" s="28">
        <f t="shared" si="5"/>
        <v>10</v>
      </c>
      <c r="G21" s="29">
        <f t="shared" si="0"/>
        <v>18</v>
      </c>
      <c r="H21" s="30">
        <f t="shared" si="6"/>
        <v>11</v>
      </c>
      <c r="I21" s="31">
        <f t="shared" si="7"/>
        <v>10</v>
      </c>
      <c r="J21" s="26">
        <v>1.9</v>
      </c>
      <c r="K21" s="32">
        <v>10.25</v>
      </c>
      <c r="L21" s="28">
        <f t="shared" si="8"/>
        <v>12</v>
      </c>
      <c r="M21" s="29">
        <f t="shared" si="1"/>
        <v>18</v>
      </c>
      <c r="N21" s="30">
        <f t="shared" si="9"/>
        <v>10.25</v>
      </c>
      <c r="O21" s="31">
        <f t="shared" si="10"/>
        <v>12</v>
      </c>
      <c r="P21" s="26">
        <v>3</v>
      </c>
      <c r="Q21" s="32">
        <v>9</v>
      </c>
      <c r="R21" s="28">
        <f t="shared" si="11"/>
        <v>10</v>
      </c>
      <c r="S21" s="29">
        <f t="shared" si="2"/>
        <v>18</v>
      </c>
      <c r="T21" s="30">
        <f t="shared" si="12"/>
        <v>8.4</v>
      </c>
      <c r="U21" s="31">
        <f t="shared" si="13"/>
        <v>16</v>
      </c>
      <c r="V21" s="26">
        <v>2.9</v>
      </c>
      <c r="W21" s="32">
        <v>10.35</v>
      </c>
      <c r="X21" s="28">
        <f t="shared" si="14"/>
        <v>16</v>
      </c>
      <c r="Y21" s="29">
        <f t="shared" si="3"/>
        <v>18</v>
      </c>
      <c r="Z21" s="30">
        <f t="shared" si="15"/>
        <v>10.55</v>
      </c>
      <c r="AA21" s="31">
        <f t="shared" si="16"/>
        <v>12</v>
      </c>
      <c r="AB21" s="33">
        <f t="shared" si="17"/>
        <v>40.6</v>
      </c>
      <c r="AC21" s="30">
        <f t="shared" si="18"/>
        <v>12</v>
      </c>
      <c r="AD21" s="29">
        <f t="shared" si="4"/>
        <v>18</v>
      </c>
      <c r="AE21" s="30">
        <f t="shared" si="19"/>
        <v>40</v>
      </c>
      <c r="AF21" s="30">
        <f t="shared" si="20"/>
        <v>16</v>
      </c>
    </row>
    <row r="22" spans="1:32" ht="18" customHeight="1" x14ac:dyDescent="0.25">
      <c r="A22" s="24">
        <v>293</v>
      </c>
      <c r="B22" s="24" t="s">
        <v>40</v>
      </c>
      <c r="C22" s="25" t="s">
        <v>37</v>
      </c>
      <c r="D22" s="26">
        <v>2.8</v>
      </c>
      <c r="E22" s="27">
        <v>11.4</v>
      </c>
      <c r="F22" s="28">
        <f t="shared" si="5"/>
        <v>3</v>
      </c>
      <c r="G22" s="29">
        <f t="shared" si="0"/>
        <v>19</v>
      </c>
      <c r="H22" s="30">
        <f t="shared" si="6"/>
        <v>10.95</v>
      </c>
      <c r="I22" s="31">
        <f t="shared" si="7"/>
        <v>11</v>
      </c>
      <c r="J22" s="26">
        <v>2.4</v>
      </c>
      <c r="K22" s="32">
        <v>11.1</v>
      </c>
      <c r="L22" s="28">
        <f t="shared" si="8"/>
        <v>2</v>
      </c>
      <c r="M22" s="29">
        <f t="shared" si="1"/>
        <v>19</v>
      </c>
      <c r="N22" s="30">
        <f t="shared" si="9"/>
        <v>10.199999999999999</v>
      </c>
      <c r="O22" s="31">
        <f t="shared" si="10"/>
        <v>13</v>
      </c>
      <c r="P22" s="26">
        <v>3.6</v>
      </c>
      <c r="Q22" s="32">
        <v>10.55</v>
      </c>
      <c r="R22" s="28">
        <f t="shared" si="11"/>
        <v>2</v>
      </c>
      <c r="S22" s="29">
        <f t="shared" si="2"/>
        <v>19</v>
      </c>
      <c r="T22" s="30">
        <f t="shared" si="12"/>
        <v>8.35</v>
      </c>
      <c r="U22" s="31">
        <f t="shared" si="13"/>
        <v>17</v>
      </c>
      <c r="V22" s="26">
        <v>2.9</v>
      </c>
      <c r="W22" s="32">
        <v>10.65</v>
      </c>
      <c r="X22" s="28">
        <f t="shared" si="14"/>
        <v>10</v>
      </c>
      <c r="Y22" s="29">
        <f t="shared" si="3"/>
        <v>19</v>
      </c>
      <c r="Z22" s="30">
        <f t="shared" si="15"/>
        <v>10.55</v>
      </c>
      <c r="AA22" s="31">
        <f t="shared" si="16"/>
        <v>12</v>
      </c>
      <c r="AB22" s="33">
        <f t="shared" si="17"/>
        <v>43.699999999999996</v>
      </c>
      <c r="AC22" s="30">
        <f t="shared" si="18"/>
        <v>2</v>
      </c>
      <c r="AD22" s="29">
        <f t="shared" si="4"/>
        <v>19</v>
      </c>
      <c r="AE22" s="30">
        <f t="shared" si="19"/>
        <v>39.85</v>
      </c>
      <c r="AF22" s="30">
        <f t="shared" si="20"/>
        <v>17</v>
      </c>
    </row>
    <row r="23" spans="1:32" ht="18" customHeight="1" x14ac:dyDescent="0.25">
      <c r="A23" s="24">
        <v>294</v>
      </c>
      <c r="B23" s="24" t="s">
        <v>41</v>
      </c>
      <c r="C23" s="25" t="s">
        <v>37</v>
      </c>
      <c r="D23" s="26">
        <v>2</v>
      </c>
      <c r="E23" s="27">
        <v>10.1</v>
      </c>
      <c r="F23" s="28">
        <f t="shared" si="5"/>
        <v>19</v>
      </c>
      <c r="G23" s="29">
        <f t="shared" si="0"/>
        <v>20</v>
      </c>
      <c r="H23" s="30">
        <f t="shared" si="6"/>
        <v>10.9</v>
      </c>
      <c r="I23" s="31">
        <f t="shared" si="7"/>
        <v>12</v>
      </c>
      <c r="J23" s="26">
        <v>1.9</v>
      </c>
      <c r="K23" s="32">
        <v>9.6999999999999993</v>
      </c>
      <c r="L23" s="28">
        <f t="shared" si="8"/>
        <v>16</v>
      </c>
      <c r="M23" s="29">
        <f t="shared" si="1"/>
        <v>20</v>
      </c>
      <c r="N23" s="30">
        <f t="shared" si="9"/>
        <v>9.9499999999999993</v>
      </c>
      <c r="O23" s="31">
        <f t="shared" si="10"/>
        <v>14</v>
      </c>
      <c r="P23" s="26">
        <v>3</v>
      </c>
      <c r="Q23" s="32">
        <v>5.6</v>
      </c>
      <c r="R23" s="28">
        <f t="shared" si="11"/>
        <v>24</v>
      </c>
      <c r="S23" s="29">
        <f t="shared" si="2"/>
        <v>20</v>
      </c>
      <c r="T23" s="30">
        <f t="shared" si="12"/>
        <v>8.25</v>
      </c>
      <c r="U23" s="31">
        <f t="shared" si="13"/>
        <v>18</v>
      </c>
      <c r="V23" s="26">
        <v>2.9</v>
      </c>
      <c r="W23" s="32">
        <v>10.050000000000001</v>
      </c>
      <c r="X23" s="28">
        <f t="shared" si="14"/>
        <v>18</v>
      </c>
      <c r="Y23" s="29">
        <f t="shared" si="3"/>
        <v>20</v>
      </c>
      <c r="Z23" s="30">
        <f t="shared" si="15"/>
        <v>10.5</v>
      </c>
      <c r="AA23" s="31">
        <f t="shared" si="16"/>
        <v>13</v>
      </c>
      <c r="AB23" s="33">
        <f t="shared" si="17"/>
        <v>35.450000000000003</v>
      </c>
      <c r="AC23" s="30">
        <f t="shared" si="18"/>
        <v>29</v>
      </c>
      <c r="AD23" s="29">
        <f t="shared" si="4"/>
        <v>20</v>
      </c>
      <c r="AE23" s="30">
        <f t="shared" si="19"/>
        <v>39.299999999999997</v>
      </c>
      <c r="AF23" s="30">
        <f t="shared" si="20"/>
        <v>18</v>
      </c>
    </row>
    <row r="24" spans="1:32" ht="18" customHeight="1" x14ac:dyDescent="0.25">
      <c r="A24" s="24">
        <v>295</v>
      </c>
      <c r="B24" s="24" t="s">
        <v>42</v>
      </c>
      <c r="C24" s="25" t="s">
        <v>37</v>
      </c>
      <c r="D24" s="26">
        <v>2.8</v>
      </c>
      <c r="E24" s="27">
        <v>11.35</v>
      </c>
      <c r="F24" s="28">
        <f t="shared" si="5"/>
        <v>4</v>
      </c>
      <c r="G24" s="29">
        <f t="shared" si="0"/>
        <v>21</v>
      </c>
      <c r="H24" s="30">
        <f t="shared" si="6"/>
        <v>10.9</v>
      </c>
      <c r="I24" s="31">
        <f t="shared" si="7"/>
        <v>12</v>
      </c>
      <c r="J24" s="26">
        <v>1.9</v>
      </c>
      <c r="K24" s="32">
        <v>10.25</v>
      </c>
      <c r="L24" s="28">
        <f t="shared" si="8"/>
        <v>12</v>
      </c>
      <c r="M24" s="29">
        <f t="shared" si="1"/>
        <v>21</v>
      </c>
      <c r="N24" s="30">
        <f t="shared" si="9"/>
        <v>9.9</v>
      </c>
      <c r="O24" s="31">
        <f t="shared" si="10"/>
        <v>15</v>
      </c>
      <c r="P24" s="26">
        <v>3.1</v>
      </c>
      <c r="Q24" s="32">
        <v>7.85</v>
      </c>
      <c r="R24" s="28">
        <f t="shared" si="11"/>
        <v>21</v>
      </c>
      <c r="S24" s="29">
        <f t="shared" si="2"/>
        <v>21</v>
      </c>
      <c r="T24" s="30">
        <f t="shared" si="12"/>
        <v>8.25</v>
      </c>
      <c r="U24" s="31">
        <f t="shared" si="13"/>
        <v>18</v>
      </c>
      <c r="V24" s="26">
        <v>2.9</v>
      </c>
      <c r="W24" s="32">
        <v>10.55</v>
      </c>
      <c r="X24" s="28">
        <f t="shared" si="14"/>
        <v>12</v>
      </c>
      <c r="Y24" s="29">
        <f t="shared" si="3"/>
        <v>21</v>
      </c>
      <c r="Z24" s="30">
        <f t="shared" si="15"/>
        <v>10.45</v>
      </c>
      <c r="AA24" s="31">
        <f t="shared" si="16"/>
        <v>14</v>
      </c>
      <c r="AB24" s="33">
        <f t="shared" si="17"/>
        <v>40</v>
      </c>
      <c r="AC24" s="30">
        <f t="shared" si="18"/>
        <v>16</v>
      </c>
      <c r="AD24" s="29">
        <f t="shared" si="4"/>
        <v>21</v>
      </c>
      <c r="AE24" s="30">
        <f t="shared" si="19"/>
        <v>39.15</v>
      </c>
      <c r="AF24" s="30">
        <f t="shared" si="20"/>
        <v>19</v>
      </c>
    </row>
    <row r="25" spans="1:32" ht="18" customHeight="1" x14ac:dyDescent="0.25">
      <c r="A25" s="24">
        <v>296</v>
      </c>
      <c r="B25" s="24" t="s">
        <v>43</v>
      </c>
      <c r="C25" s="25" t="s">
        <v>37</v>
      </c>
      <c r="D25" s="26">
        <v>2.8</v>
      </c>
      <c r="E25" s="27">
        <v>11.2</v>
      </c>
      <c r="F25" s="28">
        <f t="shared" si="5"/>
        <v>6</v>
      </c>
      <c r="G25" s="29">
        <f t="shared" si="0"/>
        <v>22</v>
      </c>
      <c r="H25" s="30">
        <f t="shared" si="6"/>
        <v>10.9</v>
      </c>
      <c r="I25" s="31">
        <f t="shared" si="7"/>
        <v>12</v>
      </c>
      <c r="J25" s="26">
        <v>1.9</v>
      </c>
      <c r="K25" s="32">
        <v>7.85</v>
      </c>
      <c r="L25" s="28">
        <f t="shared" si="8"/>
        <v>23</v>
      </c>
      <c r="M25" s="29">
        <f t="shared" si="1"/>
        <v>22</v>
      </c>
      <c r="N25" s="30">
        <f t="shared" si="9"/>
        <v>9.9</v>
      </c>
      <c r="O25" s="31">
        <f t="shared" si="10"/>
        <v>15</v>
      </c>
      <c r="P25" s="26">
        <v>2.5</v>
      </c>
      <c r="Q25" s="32">
        <v>8.9499999999999993</v>
      </c>
      <c r="R25" s="28">
        <f t="shared" si="11"/>
        <v>11</v>
      </c>
      <c r="S25" s="29">
        <f t="shared" si="2"/>
        <v>22</v>
      </c>
      <c r="T25" s="30">
        <f t="shared" si="12"/>
        <v>8.1</v>
      </c>
      <c r="U25" s="31">
        <f t="shared" si="13"/>
        <v>19</v>
      </c>
      <c r="V25" s="26">
        <v>2.9</v>
      </c>
      <c r="W25" s="32">
        <v>10.6</v>
      </c>
      <c r="X25" s="28">
        <f t="shared" si="14"/>
        <v>11</v>
      </c>
      <c r="Y25" s="29">
        <f t="shared" si="3"/>
        <v>22</v>
      </c>
      <c r="Z25" s="30">
        <f t="shared" si="15"/>
        <v>10.45</v>
      </c>
      <c r="AA25" s="31">
        <f t="shared" si="16"/>
        <v>14</v>
      </c>
      <c r="AB25" s="33">
        <f t="shared" si="17"/>
        <v>38.599999999999994</v>
      </c>
      <c r="AC25" s="30">
        <f t="shared" si="18"/>
        <v>22</v>
      </c>
      <c r="AD25" s="29">
        <f t="shared" si="4"/>
        <v>22</v>
      </c>
      <c r="AE25" s="30">
        <f t="shared" si="19"/>
        <v>39.15</v>
      </c>
      <c r="AF25" s="30">
        <f t="shared" si="20"/>
        <v>19</v>
      </c>
    </row>
    <row r="26" spans="1:32" ht="18" customHeight="1" x14ac:dyDescent="0.25">
      <c r="A26" s="24">
        <v>297</v>
      </c>
      <c r="B26" s="24" t="s">
        <v>44</v>
      </c>
      <c r="C26" s="25" t="s">
        <v>45</v>
      </c>
      <c r="D26" s="26">
        <v>2.8</v>
      </c>
      <c r="E26" s="27">
        <v>11.2</v>
      </c>
      <c r="F26" s="28">
        <f t="shared" si="5"/>
        <v>6</v>
      </c>
      <c r="G26" s="29">
        <f t="shared" si="0"/>
        <v>23</v>
      </c>
      <c r="H26" s="30">
        <f t="shared" si="6"/>
        <v>10.8</v>
      </c>
      <c r="I26" s="31">
        <f t="shared" si="7"/>
        <v>13</v>
      </c>
      <c r="J26" s="26">
        <v>2.4</v>
      </c>
      <c r="K26" s="32">
        <v>10.3</v>
      </c>
      <c r="L26" s="28">
        <f t="shared" si="8"/>
        <v>11</v>
      </c>
      <c r="M26" s="29">
        <f t="shared" si="1"/>
        <v>23</v>
      </c>
      <c r="N26" s="30">
        <f t="shared" si="9"/>
        <v>9.9</v>
      </c>
      <c r="O26" s="31">
        <f t="shared" si="10"/>
        <v>15</v>
      </c>
      <c r="P26" s="26">
        <v>1.8</v>
      </c>
      <c r="Q26" s="32">
        <v>8.25</v>
      </c>
      <c r="R26" s="28">
        <f t="shared" si="11"/>
        <v>18</v>
      </c>
      <c r="S26" s="29">
        <f t="shared" si="2"/>
        <v>23</v>
      </c>
      <c r="T26" s="30">
        <f t="shared" si="12"/>
        <v>8.0500000000000007</v>
      </c>
      <c r="U26" s="31">
        <f t="shared" si="13"/>
        <v>20</v>
      </c>
      <c r="V26" s="26">
        <v>2.6</v>
      </c>
      <c r="W26" s="32">
        <v>10.85</v>
      </c>
      <c r="X26" s="28">
        <f t="shared" si="14"/>
        <v>7</v>
      </c>
      <c r="Y26" s="29">
        <f t="shared" si="3"/>
        <v>23</v>
      </c>
      <c r="Z26" s="30">
        <f t="shared" si="15"/>
        <v>10.4</v>
      </c>
      <c r="AA26" s="31">
        <f t="shared" si="16"/>
        <v>15</v>
      </c>
      <c r="AB26" s="33">
        <f t="shared" si="17"/>
        <v>40.6</v>
      </c>
      <c r="AC26" s="30">
        <f t="shared" si="18"/>
        <v>12</v>
      </c>
      <c r="AD26" s="29">
        <f t="shared" si="4"/>
        <v>23</v>
      </c>
      <c r="AE26" s="30">
        <f t="shared" si="19"/>
        <v>39.1</v>
      </c>
      <c r="AF26" s="30">
        <f t="shared" si="20"/>
        <v>20</v>
      </c>
    </row>
    <row r="27" spans="1:32" ht="18" customHeight="1" x14ac:dyDescent="0.25">
      <c r="A27" s="24">
        <v>298</v>
      </c>
      <c r="B27" s="24" t="s">
        <v>46</v>
      </c>
      <c r="C27" s="25" t="s">
        <v>45</v>
      </c>
      <c r="D27" s="26">
        <v>2.8</v>
      </c>
      <c r="E27" s="27">
        <v>10.9</v>
      </c>
      <c r="F27" s="28">
        <f t="shared" si="5"/>
        <v>12</v>
      </c>
      <c r="G27" s="29">
        <f t="shared" si="0"/>
        <v>24</v>
      </c>
      <c r="H27" s="30">
        <f t="shared" si="6"/>
        <v>10.75</v>
      </c>
      <c r="I27" s="31">
        <f t="shared" si="7"/>
        <v>14</v>
      </c>
      <c r="J27" s="26">
        <v>1.9</v>
      </c>
      <c r="K27" s="32">
        <v>9.35</v>
      </c>
      <c r="L27" s="28">
        <f t="shared" si="8"/>
        <v>20</v>
      </c>
      <c r="M27" s="29">
        <f t="shared" si="1"/>
        <v>24</v>
      </c>
      <c r="N27" s="30">
        <f t="shared" si="9"/>
        <v>9.6999999999999993</v>
      </c>
      <c r="O27" s="31">
        <f t="shared" si="10"/>
        <v>16</v>
      </c>
      <c r="P27" s="26">
        <v>3.1</v>
      </c>
      <c r="Q27" s="32">
        <v>8.8000000000000007</v>
      </c>
      <c r="R27" s="28">
        <f t="shared" si="11"/>
        <v>12</v>
      </c>
      <c r="S27" s="29">
        <f t="shared" si="2"/>
        <v>24</v>
      </c>
      <c r="T27" s="30">
        <f t="shared" si="12"/>
        <v>8.0500000000000007</v>
      </c>
      <c r="U27" s="31">
        <f t="shared" si="13"/>
        <v>20</v>
      </c>
      <c r="V27" s="26">
        <v>3.2</v>
      </c>
      <c r="W27" s="32">
        <v>10.050000000000001</v>
      </c>
      <c r="X27" s="28">
        <f t="shared" si="14"/>
        <v>18</v>
      </c>
      <c r="Y27" s="29">
        <f t="shared" si="3"/>
        <v>24</v>
      </c>
      <c r="Z27" s="30">
        <f t="shared" si="15"/>
        <v>10.35</v>
      </c>
      <c r="AA27" s="31">
        <f t="shared" si="16"/>
        <v>16</v>
      </c>
      <c r="AB27" s="33">
        <f t="shared" si="17"/>
        <v>39.1</v>
      </c>
      <c r="AC27" s="30">
        <f t="shared" si="18"/>
        <v>20</v>
      </c>
      <c r="AD27" s="29">
        <f t="shared" si="4"/>
        <v>24</v>
      </c>
      <c r="AE27" s="30">
        <f t="shared" si="19"/>
        <v>38.799999999999997</v>
      </c>
      <c r="AF27" s="30">
        <f t="shared" si="20"/>
        <v>21</v>
      </c>
    </row>
    <row r="28" spans="1:32" ht="18" customHeight="1" x14ac:dyDescent="0.25">
      <c r="A28" s="24">
        <v>299</v>
      </c>
      <c r="B28" s="24" t="s">
        <v>47</v>
      </c>
      <c r="C28" s="25" t="s">
        <v>45</v>
      </c>
      <c r="D28" s="26">
        <v>2.8</v>
      </c>
      <c r="E28" s="27">
        <v>11.1</v>
      </c>
      <c r="F28" s="28">
        <f t="shared" si="5"/>
        <v>8</v>
      </c>
      <c r="G28" s="29">
        <f t="shared" si="0"/>
        <v>25</v>
      </c>
      <c r="H28" s="30">
        <f t="shared" si="6"/>
        <v>10.6</v>
      </c>
      <c r="I28" s="31">
        <f t="shared" si="7"/>
        <v>15</v>
      </c>
      <c r="J28" s="26">
        <v>1.9</v>
      </c>
      <c r="K28" s="32">
        <v>10.35</v>
      </c>
      <c r="L28" s="28">
        <f t="shared" si="8"/>
        <v>10</v>
      </c>
      <c r="M28" s="29">
        <f t="shared" si="1"/>
        <v>25</v>
      </c>
      <c r="N28" s="30">
        <f t="shared" si="9"/>
        <v>9.65</v>
      </c>
      <c r="O28" s="31">
        <f t="shared" si="10"/>
        <v>17</v>
      </c>
      <c r="P28" s="26">
        <v>2.9</v>
      </c>
      <c r="Q28" s="32">
        <v>7.25</v>
      </c>
      <c r="R28" s="28">
        <f t="shared" si="11"/>
        <v>23</v>
      </c>
      <c r="S28" s="29">
        <f t="shared" si="2"/>
        <v>25</v>
      </c>
      <c r="T28" s="30">
        <f t="shared" si="12"/>
        <v>8.0500000000000007</v>
      </c>
      <c r="U28" s="31">
        <f t="shared" si="13"/>
        <v>20</v>
      </c>
      <c r="V28" s="26">
        <v>3</v>
      </c>
      <c r="W28" s="32">
        <v>10.45</v>
      </c>
      <c r="X28" s="28">
        <f t="shared" si="14"/>
        <v>14</v>
      </c>
      <c r="Y28" s="29">
        <f t="shared" si="3"/>
        <v>25</v>
      </c>
      <c r="Z28" s="30">
        <f t="shared" si="15"/>
        <v>10.15</v>
      </c>
      <c r="AA28" s="31">
        <f t="shared" si="16"/>
        <v>17</v>
      </c>
      <c r="AB28" s="33">
        <f t="shared" si="17"/>
        <v>39.15</v>
      </c>
      <c r="AC28" s="30">
        <f t="shared" si="18"/>
        <v>19</v>
      </c>
      <c r="AD28" s="29">
        <f t="shared" si="4"/>
        <v>25</v>
      </c>
      <c r="AE28" s="30">
        <f t="shared" si="19"/>
        <v>38.599999999999994</v>
      </c>
      <c r="AF28" s="30">
        <f t="shared" si="20"/>
        <v>22</v>
      </c>
    </row>
    <row r="29" spans="1:32" ht="18" customHeight="1" x14ac:dyDescent="0.25">
      <c r="A29" s="24">
        <v>300</v>
      </c>
      <c r="B29" s="24" t="s">
        <v>48</v>
      </c>
      <c r="C29" s="25" t="s">
        <v>49</v>
      </c>
      <c r="D29" s="26">
        <v>2</v>
      </c>
      <c r="E29" s="27">
        <v>10.1</v>
      </c>
      <c r="F29" s="28">
        <f t="shared" si="5"/>
        <v>19</v>
      </c>
      <c r="G29" s="29">
        <f t="shared" si="0"/>
        <v>26</v>
      </c>
      <c r="H29" s="30">
        <f t="shared" si="6"/>
        <v>10.55</v>
      </c>
      <c r="I29" s="31">
        <f t="shared" si="7"/>
        <v>16</v>
      </c>
      <c r="J29" s="26">
        <v>1.9</v>
      </c>
      <c r="K29" s="32">
        <v>9.9</v>
      </c>
      <c r="L29" s="28">
        <f t="shared" si="8"/>
        <v>15</v>
      </c>
      <c r="M29" s="29">
        <f t="shared" si="1"/>
        <v>26</v>
      </c>
      <c r="N29" s="30">
        <f t="shared" si="9"/>
        <v>9.6</v>
      </c>
      <c r="O29" s="31">
        <f t="shared" si="10"/>
        <v>18</v>
      </c>
      <c r="P29" s="26">
        <v>3</v>
      </c>
      <c r="Q29" s="32">
        <v>8.5500000000000007</v>
      </c>
      <c r="R29" s="28">
        <f t="shared" si="11"/>
        <v>14</v>
      </c>
      <c r="S29" s="29">
        <f t="shared" si="2"/>
        <v>26</v>
      </c>
      <c r="T29" s="30">
        <f t="shared" si="12"/>
        <v>8.0500000000000007</v>
      </c>
      <c r="U29" s="31">
        <f t="shared" si="13"/>
        <v>20</v>
      </c>
      <c r="V29" s="26">
        <v>2.9</v>
      </c>
      <c r="W29" s="32">
        <v>10.6</v>
      </c>
      <c r="X29" s="28">
        <f t="shared" si="14"/>
        <v>11</v>
      </c>
      <c r="Y29" s="29">
        <f t="shared" si="3"/>
        <v>26</v>
      </c>
      <c r="Z29" s="30">
        <f t="shared" si="15"/>
        <v>10.050000000000001</v>
      </c>
      <c r="AA29" s="31">
        <f t="shared" si="16"/>
        <v>18</v>
      </c>
      <c r="AB29" s="33">
        <f t="shared" si="17"/>
        <v>39.15</v>
      </c>
      <c r="AC29" s="30">
        <f t="shared" si="18"/>
        <v>19</v>
      </c>
      <c r="AD29" s="29">
        <f t="shared" si="4"/>
        <v>26</v>
      </c>
      <c r="AE29" s="30">
        <f t="shared" si="19"/>
        <v>38.400000000000006</v>
      </c>
      <c r="AF29" s="30">
        <f t="shared" si="20"/>
        <v>23</v>
      </c>
    </row>
    <row r="30" spans="1:32" ht="18" customHeight="1" x14ac:dyDescent="0.25">
      <c r="A30" s="24">
        <v>301</v>
      </c>
      <c r="B30" s="24" t="s">
        <v>50</v>
      </c>
      <c r="C30" s="25" t="s">
        <v>51</v>
      </c>
      <c r="D30" s="26">
        <v>2</v>
      </c>
      <c r="E30" s="27">
        <v>10.75</v>
      </c>
      <c r="F30" s="28">
        <f t="shared" si="5"/>
        <v>14</v>
      </c>
      <c r="G30" s="29">
        <f t="shared" si="0"/>
        <v>27</v>
      </c>
      <c r="H30" s="30">
        <f t="shared" si="6"/>
        <v>10.55</v>
      </c>
      <c r="I30" s="31">
        <f t="shared" si="7"/>
        <v>16</v>
      </c>
      <c r="J30" s="26">
        <v>1.9</v>
      </c>
      <c r="K30" s="32">
        <v>10.199999999999999</v>
      </c>
      <c r="L30" s="28">
        <f t="shared" si="8"/>
        <v>13</v>
      </c>
      <c r="M30" s="29">
        <f t="shared" si="1"/>
        <v>27</v>
      </c>
      <c r="N30" s="30">
        <f t="shared" si="9"/>
        <v>9.4499999999999993</v>
      </c>
      <c r="O30" s="31">
        <f t="shared" si="10"/>
        <v>19</v>
      </c>
      <c r="P30" s="26">
        <v>2.5</v>
      </c>
      <c r="Q30" s="32">
        <v>8.65</v>
      </c>
      <c r="R30" s="28">
        <f t="shared" si="11"/>
        <v>13</v>
      </c>
      <c r="S30" s="29">
        <f t="shared" si="2"/>
        <v>27</v>
      </c>
      <c r="T30" s="30">
        <f t="shared" si="12"/>
        <v>7.85</v>
      </c>
      <c r="U30" s="31">
        <f t="shared" si="13"/>
        <v>21</v>
      </c>
      <c r="V30" s="26">
        <v>3.1</v>
      </c>
      <c r="W30" s="32">
        <v>11.25</v>
      </c>
      <c r="X30" s="28">
        <f t="shared" si="14"/>
        <v>3</v>
      </c>
      <c r="Y30" s="29">
        <f t="shared" si="3"/>
        <v>27</v>
      </c>
      <c r="Z30" s="30">
        <f t="shared" si="15"/>
        <v>10.050000000000001</v>
      </c>
      <c r="AA30" s="31">
        <f t="shared" si="16"/>
        <v>18</v>
      </c>
      <c r="AB30" s="33">
        <f t="shared" si="17"/>
        <v>40.85</v>
      </c>
      <c r="AC30" s="30">
        <f t="shared" si="18"/>
        <v>11</v>
      </c>
      <c r="AD30" s="29">
        <f t="shared" si="4"/>
        <v>27</v>
      </c>
      <c r="AE30" s="30">
        <f t="shared" si="19"/>
        <v>38.35</v>
      </c>
      <c r="AF30" s="30">
        <f t="shared" si="20"/>
        <v>24</v>
      </c>
    </row>
    <row r="31" spans="1:32" ht="18" customHeight="1" x14ac:dyDescent="0.25">
      <c r="A31" s="24">
        <v>302</v>
      </c>
      <c r="B31" s="24" t="s">
        <v>52</v>
      </c>
      <c r="C31" s="25" t="s">
        <v>51</v>
      </c>
      <c r="D31" s="26">
        <v>2</v>
      </c>
      <c r="E31" s="27">
        <v>10.8</v>
      </c>
      <c r="F31" s="28">
        <f t="shared" si="5"/>
        <v>13</v>
      </c>
      <c r="G31" s="29">
        <f t="shared" si="0"/>
        <v>28</v>
      </c>
      <c r="H31" s="30">
        <f t="shared" si="6"/>
        <v>10.5</v>
      </c>
      <c r="I31" s="31">
        <f t="shared" si="7"/>
        <v>17</v>
      </c>
      <c r="J31" s="26">
        <v>2.4</v>
      </c>
      <c r="K31" s="32">
        <v>11.1</v>
      </c>
      <c r="L31" s="28">
        <f t="shared" si="8"/>
        <v>2</v>
      </c>
      <c r="M31" s="29">
        <f t="shared" si="1"/>
        <v>28</v>
      </c>
      <c r="N31" s="30">
        <f t="shared" si="9"/>
        <v>9.35</v>
      </c>
      <c r="O31" s="31">
        <f t="shared" si="10"/>
        <v>20</v>
      </c>
      <c r="P31" s="26">
        <v>3.6</v>
      </c>
      <c r="Q31" s="32">
        <v>11.1</v>
      </c>
      <c r="R31" s="28">
        <f t="shared" si="11"/>
        <v>1</v>
      </c>
      <c r="S31" s="29">
        <f t="shared" si="2"/>
        <v>28</v>
      </c>
      <c r="T31" s="30">
        <f t="shared" si="12"/>
        <v>7.85</v>
      </c>
      <c r="U31" s="31">
        <f t="shared" si="13"/>
        <v>21</v>
      </c>
      <c r="V31" s="26">
        <v>3.1</v>
      </c>
      <c r="W31" s="32">
        <v>11.45</v>
      </c>
      <c r="X31" s="28">
        <f t="shared" si="14"/>
        <v>2</v>
      </c>
      <c r="Y31" s="29">
        <f t="shared" si="3"/>
        <v>28</v>
      </c>
      <c r="Z31" s="30">
        <f t="shared" si="15"/>
        <v>9.8000000000000007</v>
      </c>
      <c r="AA31" s="31">
        <f t="shared" si="16"/>
        <v>19</v>
      </c>
      <c r="AB31" s="33">
        <f t="shared" si="17"/>
        <v>44.45</v>
      </c>
      <c r="AC31" s="30">
        <f t="shared" si="18"/>
        <v>1</v>
      </c>
      <c r="AD31" s="29">
        <f t="shared" si="4"/>
        <v>28</v>
      </c>
      <c r="AE31" s="30">
        <f t="shared" si="19"/>
        <v>38.15</v>
      </c>
      <c r="AF31" s="30">
        <f t="shared" si="20"/>
        <v>25</v>
      </c>
    </row>
    <row r="32" spans="1:32" ht="18" customHeight="1" x14ac:dyDescent="0.25">
      <c r="A32" s="24">
        <v>303</v>
      </c>
      <c r="B32" s="24" t="s">
        <v>53</v>
      </c>
      <c r="C32" s="25" t="s">
        <v>54</v>
      </c>
      <c r="D32" s="26">
        <v>2</v>
      </c>
      <c r="E32" s="27">
        <v>10.55</v>
      </c>
      <c r="F32" s="28">
        <f t="shared" si="5"/>
        <v>16</v>
      </c>
      <c r="G32" s="29">
        <f t="shared" si="0"/>
        <v>29</v>
      </c>
      <c r="H32" s="30">
        <f t="shared" si="6"/>
        <v>10.35</v>
      </c>
      <c r="I32" s="31">
        <f t="shared" si="7"/>
        <v>18</v>
      </c>
      <c r="J32" s="26">
        <v>1.9</v>
      </c>
      <c r="K32" s="32">
        <v>10.4</v>
      </c>
      <c r="L32" s="28">
        <f t="shared" si="8"/>
        <v>9</v>
      </c>
      <c r="M32" s="29">
        <f t="shared" si="1"/>
        <v>29</v>
      </c>
      <c r="N32" s="30">
        <f t="shared" si="9"/>
        <v>9.35</v>
      </c>
      <c r="O32" s="31">
        <f t="shared" si="10"/>
        <v>20</v>
      </c>
      <c r="P32" s="26">
        <v>2.9</v>
      </c>
      <c r="Q32" s="32">
        <v>8.5500000000000007</v>
      </c>
      <c r="R32" s="28">
        <f t="shared" si="11"/>
        <v>14</v>
      </c>
      <c r="S32" s="29">
        <f t="shared" si="2"/>
        <v>29</v>
      </c>
      <c r="T32" s="30">
        <f t="shared" si="12"/>
        <v>7.7</v>
      </c>
      <c r="U32" s="31">
        <f t="shared" si="13"/>
        <v>22</v>
      </c>
      <c r="V32" s="26">
        <v>2.5</v>
      </c>
      <c r="W32" s="32">
        <v>10.55</v>
      </c>
      <c r="X32" s="28">
        <f t="shared" si="14"/>
        <v>12</v>
      </c>
      <c r="Y32" s="29">
        <f t="shared" si="3"/>
        <v>29</v>
      </c>
      <c r="Z32" s="30">
        <f t="shared" si="15"/>
        <v>9.65</v>
      </c>
      <c r="AA32" s="31">
        <f t="shared" si="16"/>
        <v>20</v>
      </c>
      <c r="AB32" s="33">
        <f t="shared" si="17"/>
        <v>40.050000000000004</v>
      </c>
      <c r="AC32" s="30">
        <f t="shared" si="18"/>
        <v>15</v>
      </c>
      <c r="AD32" s="29">
        <f t="shared" si="4"/>
        <v>29</v>
      </c>
      <c r="AE32" s="30">
        <f t="shared" si="19"/>
        <v>37.85</v>
      </c>
      <c r="AF32" s="30">
        <f t="shared" si="20"/>
        <v>26</v>
      </c>
    </row>
    <row r="33" spans="1:32" ht="18" customHeight="1" x14ac:dyDescent="0.25">
      <c r="A33" s="24">
        <v>306</v>
      </c>
      <c r="B33" s="24" t="s">
        <v>57</v>
      </c>
      <c r="C33" s="25" t="s">
        <v>58</v>
      </c>
      <c r="D33" s="26">
        <v>2.8</v>
      </c>
      <c r="E33" s="27">
        <v>11.05</v>
      </c>
      <c r="F33" s="28">
        <f t="shared" si="5"/>
        <v>9</v>
      </c>
      <c r="G33" s="29">
        <f t="shared" si="0"/>
        <v>30</v>
      </c>
      <c r="H33" s="30">
        <f t="shared" si="6"/>
        <v>10.1</v>
      </c>
      <c r="I33" s="31">
        <f t="shared" si="7"/>
        <v>19</v>
      </c>
      <c r="J33" s="26">
        <v>1.9</v>
      </c>
      <c r="K33" s="32">
        <v>9.9</v>
      </c>
      <c r="L33" s="28">
        <f t="shared" si="8"/>
        <v>15</v>
      </c>
      <c r="M33" s="29">
        <f t="shared" si="1"/>
        <v>30</v>
      </c>
      <c r="N33" s="30">
        <f t="shared" si="9"/>
        <v>9.15</v>
      </c>
      <c r="O33" s="31">
        <f t="shared" si="10"/>
        <v>21</v>
      </c>
      <c r="P33" s="26">
        <v>3</v>
      </c>
      <c r="Q33" s="32">
        <v>8.25</v>
      </c>
      <c r="R33" s="28">
        <f t="shared" si="11"/>
        <v>18</v>
      </c>
      <c r="S33" s="29">
        <f t="shared" si="2"/>
        <v>30</v>
      </c>
      <c r="T33" s="30">
        <f t="shared" si="12"/>
        <v>7.25</v>
      </c>
      <c r="U33" s="31">
        <f t="shared" si="13"/>
        <v>23</v>
      </c>
      <c r="V33" s="26">
        <v>3.1</v>
      </c>
      <c r="W33" s="32">
        <v>11</v>
      </c>
      <c r="X33" s="28">
        <f t="shared" si="14"/>
        <v>5</v>
      </c>
      <c r="Y33" s="29">
        <f t="shared" si="3"/>
        <v>30</v>
      </c>
      <c r="Z33" s="30">
        <f t="shared" si="15"/>
        <v>9.3000000000000007</v>
      </c>
      <c r="AA33" s="31">
        <f t="shared" si="16"/>
        <v>21</v>
      </c>
      <c r="AB33" s="33">
        <f t="shared" si="17"/>
        <v>40.200000000000003</v>
      </c>
      <c r="AC33" s="30">
        <f t="shared" si="18"/>
        <v>14</v>
      </c>
      <c r="AD33" s="29">
        <f t="shared" si="4"/>
        <v>30</v>
      </c>
      <c r="AE33" s="30">
        <f t="shared" si="19"/>
        <v>37.15</v>
      </c>
      <c r="AF33" s="30">
        <f t="shared" si="20"/>
        <v>27</v>
      </c>
    </row>
    <row r="34" spans="1:32" ht="18" customHeight="1" x14ac:dyDescent="0.25">
      <c r="A34" s="24">
        <v>307</v>
      </c>
      <c r="B34" s="24" t="s">
        <v>59</v>
      </c>
      <c r="C34" s="25" t="s">
        <v>58</v>
      </c>
      <c r="D34" s="26">
        <v>2</v>
      </c>
      <c r="E34" s="27">
        <v>9.9499999999999993</v>
      </c>
      <c r="F34" s="28">
        <f t="shared" si="5"/>
        <v>20</v>
      </c>
      <c r="G34" s="29">
        <f t="shared" si="0"/>
        <v>31</v>
      </c>
      <c r="H34" s="30">
        <f t="shared" si="6"/>
        <v>10.1</v>
      </c>
      <c r="I34" s="31">
        <f t="shared" si="7"/>
        <v>19</v>
      </c>
      <c r="J34" s="26">
        <v>1.9</v>
      </c>
      <c r="K34" s="32">
        <v>9.4499999999999993</v>
      </c>
      <c r="L34" s="28">
        <f t="shared" si="8"/>
        <v>19</v>
      </c>
      <c r="M34" s="29">
        <f t="shared" si="1"/>
        <v>31</v>
      </c>
      <c r="N34" s="30">
        <f t="shared" si="9"/>
        <v>8.35</v>
      </c>
      <c r="O34" s="31">
        <f t="shared" si="10"/>
        <v>22</v>
      </c>
      <c r="P34" s="26">
        <v>2.5</v>
      </c>
      <c r="Q34" s="32">
        <v>7.7</v>
      </c>
      <c r="R34" s="28">
        <f t="shared" si="11"/>
        <v>22</v>
      </c>
      <c r="S34" s="29">
        <f t="shared" si="2"/>
        <v>31</v>
      </c>
      <c r="T34" s="30">
        <f t="shared" si="12"/>
        <v>7.25</v>
      </c>
      <c r="U34" s="31">
        <f t="shared" si="13"/>
        <v>23</v>
      </c>
      <c r="V34" s="26">
        <v>2.5</v>
      </c>
      <c r="W34" s="32">
        <v>9.3000000000000007</v>
      </c>
      <c r="X34" s="28">
        <f t="shared" si="14"/>
        <v>21</v>
      </c>
      <c r="Y34" s="29">
        <f t="shared" si="3"/>
        <v>31</v>
      </c>
      <c r="Z34" s="30">
        <f t="shared" si="15"/>
        <v>9.1999999999999993</v>
      </c>
      <c r="AA34" s="31">
        <f t="shared" si="16"/>
        <v>22</v>
      </c>
      <c r="AB34" s="33">
        <f t="shared" si="17"/>
        <v>36.4</v>
      </c>
      <c r="AC34" s="30">
        <f t="shared" si="18"/>
        <v>28</v>
      </c>
      <c r="AD34" s="29">
        <f t="shared" si="4"/>
        <v>31</v>
      </c>
      <c r="AE34" s="30">
        <f t="shared" si="19"/>
        <v>36.4</v>
      </c>
      <c r="AF34" s="30">
        <f t="shared" si="20"/>
        <v>28</v>
      </c>
    </row>
    <row r="35" spans="1:32" ht="18" customHeight="1" x14ac:dyDescent="0.25">
      <c r="A35" s="24">
        <v>308</v>
      </c>
      <c r="B35" s="24" t="s">
        <v>60</v>
      </c>
      <c r="C35" s="25" t="s">
        <v>61</v>
      </c>
      <c r="D35" s="26">
        <v>2</v>
      </c>
      <c r="E35" s="27">
        <v>10.6</v>
      </c>
      <c r="F35" s="28">
        <f t="shared" si="5"/>
        <v>15</v>
      </c>
      <c r="G35" s="29">
        <f t="shared" si="0"/>
        <v>32</v>
      </c>
      <c r="H35" s="30">
        <f t="shared" si="6"/>
        <v>9.9499999999999993</v>
      </c>
      <c r="I35" s="31">
        <f t="shared" si="7"/>
        <v>20</v>
      </c>
      <c r="J35" s="26">
        <v>1.9</v>
      </c>
      <c r="K35" s="32">
        <v>10.7</v>
      </c>
      <c r="L35" s="28">
        <f t="shared" si="8"/>
        <v>4</v>
      </c>
      <c r="M35" s="29">
        <f t="shared" si="1"/>
        <v>32</v>
      </c>
      <c r="N35" s="30">
        <f t="shared" si="9"/>
        <v>7.85</v>
      </c>
      <c r="O35" s="31">
        <f t="shared" si="10"/>
        <v>23</v>
      </c>
      <c r="P35" s="26">
        <v>1.8</v>
      </c>
      <c r="Q35" s="32">
        <v>7.25</v>
      </c>
      <c r="R35" s="28">
        <f t="shared" si="11"/>
        <v>23</v>
      </c>
      <c r="S35" s="29">
        <f t="shared" si="2"/>
        <v>32</v>
      </c>
      <c r="T35" s="30">
        <f t="shared" si="12"/>
        <v>5.6</v>
      </c>
      <c r="U35" s="31">
        <f t="shared" si="13"/>
        <v>24</v>
      </c>
      <c r="V35" s="26">
        <v>3.1</v>
      </c>
      <c r="W35" s="32">
        <v>10.75</v>
      </c>
      <c r="X35" s="28">
        <f t="shared" si="14"/>
        <v>9</v>
      </c>
      <c r="Y35" s="29">
        <f t="shared" si="3"/>
        <v>32</v>
      </c>
      <c r="Z35" s="30">
        <f t="shared" si="15"/>
        <v>8.5</v>
      </c>
      <c r="AA35" s="31">
        <f t="shared" si="16"/>
        <v>23</v>
      </c>
      <c r="AB35" s="33">
        <f t="shared" si="17"/>
        <v>39.299999999999997</v>
      </c>
      <c r="AC35" s="30">
        <f t="shared" si="18"/>
        <v>18</v>
      </c>
      <c r="AD35" s="29">
        <f t="shared" si="4"/>
        <v>32</v>
      </c>
      <c r="AE35" s="30">
        <f t="shared" si="19"/>
        <v>35.450000000000003</v>
      </c>
      <c r="AF35" s="30">
        <f t="shared" si="20"/>
        <v>29</v>
      </c>
    </row>
    <row r="36" spans="1:32" ht="18" customHeight="1" x14ac:dyDescent="0.25">
      <c r="A36" s="24">
        <v>309</v>
      </c>
      <c r="B36" s="24" t="s">
        <v>62</v>
      </c>
      <c r="C36" s="25" t="s">
        <v>61</v>
      </c>
      <c r="D36" s="26">
        <v>3.5</v>
      </c>
      <c r="E36" s="27">
        <v>12.05</v>
      </c>
      <c r="F36" s="28">
        <f t="shared" si="5"/>
        <v>1</v>
      </c>
      <c r="G36" s="29">
        <f t="shared" si="0"/>
        <v>33</v>
      </c>
      <c r="H36" s="30">
        <f t="shared" si="6"/>
        <v>0</v>
      </c>
      <c r="I36" s="31">
        <f t="shared" si="7"/>
        <v>21</v>
      </c>
      <c r="J36" s="26">
        <v>2.5</v>
      </c>
      <c r="K36" s="32">
        <v>11.05</v>
      </c>
      <c r="L36" s="28">
        <f t="shared" si="8"/>
        <v>3</v>
      </c>
      <c r="M36" s="29">
        <f t="shared" si="1"/>
        <v>33</v>
      </c>
      <c r="N36" s="30">
        <f t="shared" si="9"/>
        <v>0</v>
      </c>
      <c r="O36" s="31">
        <f t="shared" si="10"/>
        <v>24</v>
      </c>
      <c r="P36" s="26">
        <v>3.4</v>
      </c>
      <c r="Q36" s="32">
        <v>10.35</v>
      </c>
      <c r="R36" s="28">
        <f t="shared" si="11"/>
        <v>4</v>
      </c>
      <c r="S36" s="29">
        <f t="shared" si="2"/>
        <v>33</v>
      </c>
      <c r="T36" s="30">
        <f t="shared" si="12"/>
        <v>0</v>
      </c>
      <c r="U36" s="31">
        <f t="shared" si="13"/>
        <v>25</v>
      </c>
      <c r="V36" s="26">
        <v>3</v>
      </c>
      <c r="W36" s="32">
        <v>10.15</v>
      </c>
      <c r="X36" s="28">
        <f t="shared" si="14"/>
        <v>17</v>
      </c>
      <c r="Y36" s="29">
        <f t="shared" si="3"/>
        <v>33</v>
      </c>
      <c r="Z36" s="30">
        <f t="shared" si="15"/>
        <v>0</v>
      </c>
      <c r="AA36" s="31">
        <f t="shared" si="16"/>
        <v>24</v>
      </c>
      <c r="AB36" s="33">
        <f t="shared" si="17"/>
        <v>43.6</v>
      </c>
      <c r="AC36" s="30">
        <f t="shared" si="18"/>
        <v>3</v>
      </c>
      <c r="AD36" s="29">
        <f t="shared" si="4"/>
        <v>33</v>
      </c>
      <c r="AE36" s="30">
        <f t="shared" si="19"/>
        <v>0</v>
      </c>
      <c r="AF36" s="30">
        <f t="shared" si="20"/>
        <v>30</v>
      </c>
    </row>
    <row r="37" spans="1:32" ht="18" customHeight="1" x14ac:dyDescent="0.25">
      <c r="A37" s="24">
        <v>310</v>
      </c>
      <c r="B37" s="24" t="s">
        <v>63</v>
      </c>
      <c r="C37" s="25" t="s">
        <v>61</v>
      </c>
      <c r="D37" s="26">
        <v>2.8</v>
      </c>
      <c r="E37" s="27">
        <v>10.95</v>
      </c>
      <c r="F37" s="28">
        <f t="shared" si="5"/>
        <v>11</v>
      </c>
      <c r="G37" s="29">
        <f t="shared" si="0"/>
        <v>34</v>
      </c>
      <c r="H37" s="30">
        <f t="shared" si="6"/>
        <v>0</v>
      </c>
      <c r="I37" s="31">
        <f t="shared" si="7"/>
        <v>21</v>
      </c>
      <c r="J37" s="26">
        <v>1.9</v>
      </c>
      <c r="K37" s="32">
        <v>8.35</v>
      </c>
      <c r="L37" s="28">
        <f t="shared" si="8"/>
        <v>22</v>
      </c>
      <c r="M37" s="29">
        <f t="shared" si="1"/>
        <v>34</v>
      </c>
      <c r="N37" s="30">
        <f t="shared" si="9"/>
        <v>0</v>
      </c>
      <c r="O37" s="31">
        <f t="shared" si="10"/>
        <v>24</v>
      </c>
      <c r="P37" s="26">
        <v>1.9</v>
      </c>
      <c r="Q37" s="32">
        <v>8.0500000000000007</v>
      </c>
      <c r="R37" s="28">
        <f t="shared" si="11"/>
        <v>20</v>
      </c>
      <c r="S37" s="29">
        <f t="shared" si="2"/>
        <v>34</v>
      </c>
      <c r="T37" s="30">
        <f t="shared" si="12"/>
        <v>0</v>
      </c>
      <c r="U37" s="31">
        <f t="shared" si="13"/>
        <v>25</v>
      </c>
      <c r="V37" s="26">
        <v>3</v>
      </c>
      <c r="W37" s="32">
        <v>10.8</v>
      </c>
      <c r="X37" s="28">
        <f t="shared" si="14"/>
        <v>8</v>
      </c>
      <c r="Y37" s="29">
        <f t="shared" si="3"/>
        <v>34</v>
      </c>
      <c r="Z37" s="30">
        <f t="shared" si="15"/>
        <v>0</v>
      </c>
      <c r="AA37" s="31">
        <f t="shared" si="16"/>
        <v>24</v>
      </c>
      <c r="AB37" s="33">
        <f t="shared" si="17"/>
        <v>38.15</v>
      </c>
      <c r="AC37" s="30">
        <f t="shared" si="18"/>
        <v>25</v>
      </c>
      <c r="AD37" s="29">
        <f t="shared" si="4"/>
        <v>34</v>
      </c>
      <c r="AE37" s="30">
        <f t="shared" si="19"/>
        <v>0</v>
      </c>
      <c r="AF37" s="30">
        <f t="shared" si="20"/>
        <v>30</v>
      </c>
    </row>
    <row r="38" spans="1:32" ht="18" customHeight="1" x14ac:dyDescent="0.25">
      <c r="A38" s="24">
        <v>311</v>
      </c>
      <c r="B38" s="24" t="s">
        <v>64</v>
      </c>
      <c r="C38" s="25" t="s">
        <v>61</v>
      </c>
      <c r="D38" s="26">
        <v>2.8</v>
      </c>
      <c r="E38" s="27">
        <v>11.1</v>
      </c>
      <c r="F38" s="28">
        <f t="shared" si="5"/>
        <v>8</v>
      </c>
      <c r="G38" s="29">
        <f t="shared" si="0"/>
        <v>35</v>
      </c>
      <c r="H38" s="30">
        <f t="shared" si="6"/>
        <v>0</v>
      </c>
      <c r="I38" s="31">
        <f t="shared" si="7"/>
        <v>21</v>
      </c>
      <c r="J38" s="26">
        <v>1.9</v>
      </c>
      <c r="K38" s="32">
        <v>10.45</v>
      </c>
      <c r="L38" s="28">
        <f t="shared" si="8"/>
        <v>8</v>
      </c>
      <c r="M38" s="29">
        <f t="shared" si="1"/>
        <v>35</v>
      </c>
      <c r="N38" s="30">
        <f t="shared" si="9"/>
        <v>0</v>
      </c>
      <c r="O38" s="31">
        <f t="shared" si="10"/>
        <v>24</v>
      </c>
      <c r="P38" s="26">
        <v>2.9</v>
      </c>
      <c r="Q38" s="32">
        <v>9.3000000000000007</v>
      </c>
      <c r="R38" s="28">
        <f t="shared" si="11"/>
        <v>8</v>
      </c>
      <c r="S38" s="29">
        <f t="shared" si="2"/>
        <v>35</v>
      </c>
      <c r="T38" s="30">
        <f t="shared" si="12"/>
        <v>0</v>
      </c>
      <c r="U38" s="31">
        <f t="shared" si="13"/>
        <v>25</v>
      </c>
      <c r="V38" s="26">
        <v>3</v>
      </c>
      <c r="W38" s="32">
        <v>10.95</v>
      </c>
      <c r="X38" s="28">
        <f t="shared" si="14"/>
        <v>6</v>
      </c>
      <c r="Y38" s="29">
        <f t="shared" si="3"/>
        <v>35</v>
      </c>
      <c r="Z38" s="30">
        <f t="shared" si="15"/>
        <v>0</v>
      </c>
      <c r="AA38" s="31">
        <f t="shared" si="16"/>
        <v>24</v>
      </c>
      <c r="AB38" s="33">
        <f t="shared" si="17"/>
        <v>41.8</v>
      </c>
      <c r="AC38" s="30">
        <f t="shared" si="18"/>
        <v>8</v>
      </c>
      <c r="AD38" s="29">
        <f t="shared" si="4"/>
        <v>35</v>
      </c>
      <c r="AE38" s="30">
        <f t="shared" si="19"/>
        <v>0</v>
      </c>
      <c r="AF38" s="30">
        <f t="shared" si="20"/>
        <v>30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21</v>
      </c>
      <c r="G39" s="29">
        <f t="shared" si="0"/>
        <v>36</v>
      </c>
      <c r="H39" s="30">
        <f t="shared" si="6"/>
        <v>0</v>
      </c>
      <c r="I39" s="31">
        <f t="shared" si="7"/>
        <v>21</v>
      </c>
      <c r="J39" s="26">
        <v>0</v>
      </c>
      <c r="K39" s="32">
        <v>0</v>
      </c>
      <c r="L39" s="28">
        <f t="shared" si="8"/>
        <v>24</v>
      </c>
      <c r="M39" s="29">
        <f t="shared" si="1"/>
        <v>36</v>
      </c>
      <c r="N39" s="30">
        <f t="shared" si="9"/>
        <v>0</v>
      </c>
      <c r="O39" s="31">
        <f t="shared" si="10"/>
        <v>24</v>
      </c>
      <c r="P39" s="26">
        <v>0</v>
      </c>
      <c r="Q39" s="32">
        <v>0</v>
      </c>
      <c r="R39" s="28">
        <f t="shared" si="11"/>
        <v>25</v>
      </c>
      <c r="S39" s="29">
        <f t="shared" si="2"/>
        <v>36</v>
      </c>
      <c r="T39" s="30">
        <f t="shared" si="12"/>
        <v>0</v>
      </c>
      <c r="U39" s="31">
        <f t="shared" si="13"/>
        <v>25</v>
      </c>
      <c r="V39" s="26">
        <v>0</v>
      </c>
      <c r="W39" s="32">
        <v>0</v>
      </c>
      <c r="X39" s="28">
        <f t="shared" si="14"/>
        <v>24</v>
      </c>
      <c r="Y39" s="29">
        <f t="shared" si="3"/>
        <v>36</v>
      </c>
      <c r="Z39" s="30">
        <f t="shared" si="15"/>
        <v>0</v>
      </c>
      <c r="AA39" s="31">
        <f t="shared" si="16"/>
        <v>24</v>
      </c>
      <c r="AB39" s="33">
        <f t="shared" si="17"/>
        <v>0</v>
      </c>
      <c r="AC39" s="30">
        <f t="shared" si="18"/>
        <v>30</v>
      </c>
      <c r="AD39" s="29">
        <f t="shared" si="4"/>
        <v>36</v>
      </c>
      <c r="AE39" s="30">
        <f t="shared" si="19"/>
        <v>0</v>
      </c>
      <c r="AF39" s="30">
        <f t="shared" si="20"/>
        <v>30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21</v>
      </c>
      <c r="G40" s="29">
        <f t="shared" si="0"/>
        <v>37</v>
      </c>
      <c r="H40" s="30">
        <f t="shared" si="6"/>
        <v>0</v>
      </c>
      <c r="I40" s="31">
        <f t="shared" si="7"/>
        <v>21</v>
      </c>
      <c r="J40" s="26">
        <v>0</v>
      </c>
      <c r="K40" s="32">
        <v>0</v>
      </c>
      <c r="L40" s="28">
        <f t="shared" si="8"/>
        <v>24</v>
      </c>
      <c r="M40" s="29">
        <f t="shared" si="1"/>
        <v>37</v>
      </c>
      <c r="N40" s="30">
        <f t="shared" si="9"/>
        <v>0</v>
      </c>
      <c r="O40" s="31">
        <f t="shared" si="10"/>
        <v>24</v>
      </c>
      <c r="P40" s="26">
        <v>0</v>
      </c>
      <c r="Q40" s="32">
        <v>0</v>
      </c>
      <c r="R40" s="28">
        <f t="shared" si="11"/>
        <v>25</v>
      </c>
      <c r="S40" s="29">
        <f t="shared" si="2"/>
        <v>37</v>
      </c>
      <c r="T40" s="30">
        <f t="shared" si="12"/>
        <v>0</v>
      </c>
      <c r="U40" s="31">
        <f t="shared" si="13"/>
        <v>25</v>
      </c>
      <c r="V40" s="26">
        <v>0</v>
      </c>
      <c r="W40" s="32">
        <v>0</v>
      </c>
      <c r="X40" s="28">
        <f t="shared" si="14"/>
        <v>24</v>
      </c>
      <c r="Y40" s="29">
        <f t="shared" si="3"/>
        <v>37</v>
      </c>
      <c r="Z40" s="30">
        <f t="shared" si="15"/>
        <v>0</v>
      </c>
      <c r="AA40" s="31">
        <f t="shared" si="16"/>
        <v>24</v>
      </c>
      <c r="AB40" s="33">
        <f t="shared" si="17"/>
        <v>0</v>
      </c>
      <c r="AC40" s="30">
        <f t="shared" si="18"/>
        <v>30</v>
      </c>
      <c r="AD40" s="29">
        <f t="shared" si="4"/>
        <v>37</v>
      </c>
      <c r="AE40" s="30">
        <f t="shared" si="19"/>
        <v>0</v>
      </c>
      <c r="AF40" s="30">
        <f t="shared" si="20"/>
        <v>30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21</v>
      </c>
      <c r="G41" s="29">
        <f t="shared" si="0"/>
        <v>38</v>
      </c>
      <c r="H41" s="30">
        <f t="shared" si="6"/>
        <v>0</v>
      </c>
      <c r="I41" s="31">
        <f t="shared" si="7"/>
        <v>21</v>
      </c>
      <c r="J41" s="26">
        <v>0</v>
      </c>
      <c r="K41" s="32">
        <v>0</v>
      </c>
      <c r="L41" s="28">
        <f t="shared" si="8"/>
        <v>24</v>
      </c>
      <c r="M41" s="29">
        <f t="shared" si="1"/>
        <v>38</v>
      </c>
      <c r="N41" s="30">
        <f t="shared" si="9"/>
        <v>0</v>
      </c>
      <c r="O41" s="31">
        <f t="shared" si="10"/>
        <v>24</v>
      </c>
      <c r="P41" s="26">
        <v>0</v>
      </c>
      <c r="Q41" s="32">
        <v>0</v>
      </c>
      <c r="R41" s="28">
        <f t="shared" si="11"/>
        <v>25</v>
      </c>
      <c r="S41" s="29">
        <f t="shared" si="2"/>
        <v>38</v>
      </c>
      <c r="T41" s="30">
        <f t="shared" si="12"/>
        <v>0</v>
      </c>
      <c r="U41" s="31">
        <f t="shared" si="13"/>
        <v>25</v>
      </c>
      <c r="V41" s="26">
        <v>0</v>
      </c>
      <c r="W41" s="32">
        <v>0</v>
      </c>
      <c r="X41" s="28">
        <f t="shared" si="14"/>
        <v>24</v>
      </c>
      <c r="Y41" s="29">
        <f t="shared" si="3"/>
        <v>38</v>
      </c>
      <c r="Z41" s="30">
        <f t="shared" si="15"/>
        <v>0</v>
      </c>
      <c r="AA41" s="31">
        <f t="shared" si="16"/>
        <v>24</v>
      </c>
      <c r="AB41" s="33">
        <f t="shared" si="17"/>
        <v>0</v>
      </c>
      <c r="AC41" s="30">
        <f t="shared" si="18"/>
        <v>30</v>
      </c>
      <c r="AD41" s="29">
        <f t="shared" si="4"/>
        <v>38</v>
      </c>
      <c r="AE41" s="30">
        <f t="shared" si="19"/>
        <v>0</v>
      </c>
      <c r="AF41" s="30">
        <f t="shared" si="20"/>
        <v>30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21</v>
      </c>
      <c r="G42" s="29">
        <f t="shared" si="0"/>
        <v>39</v>
      </c>
      <c r="H42" s="30">
        <f t="shared" si="6"/>
        <v>0</v>
      </c>
      <c r="I42" s="31">
        <f t="shared" si="7"/>
        <v>21</v>
      </c>
      <c r="J42" s="26">
        <v>0</v>
      </c>
      <c r="K42" s="32">
        <v>0</v>
      </c>
      <c r="L42" s="28">
        <f t="shared" si="8"/>
        <v>24</v>
      </c>
      <c r="M42" s="29">
        <f t="shared" si="1"/>
        <v>39</v>
      </c>
      <c r="N42" s="30">
        <f t="shared" si="9"/>
        <v>0</v>
      </c>
      <c r="O42" s="31">
        <f t="shared" si="10"/>
        <v>24</v>
      </c>
      <c r="P42" s="26">
        <v>0</v>
      </c>
      <c r="Q42" s="32">
        <v>0</v>
      </c>
      <c r="R42" s="28">
        <f t="shared" si="11"/>
        <v>25</v>
      </c>
      <c r="S42" s="29">
        <f t="shared" si="2"/>
        <v>39</v>
      </c>
      <c r="T42" s="30">
        <f t="shared" si="12"/>
        <v>0</v>
      </c>
      <c r="U42" s="31">
        <f t="shared" si="13"/>
        <v>25</v>
      </c>
      <c r="V42" s="26">
        <v>0</v>
      </c>
      <c r="W42" s="32">
        <v>0</v>
      </c>
      <c r="X42" s="28">
        <f t="shared" si="14"/>
        <v>24</v>
      </c>
      <c r="Y42" s="29">
        <f t="shared" si="3"/>
        <v>39</v>
      </c>
      <c r="Z42" s="30">
        <f t="shared" si="15"/>
        <v>0</v>
      </c>
      <c r="AA42" s="31">
        <f t="shared" si="16"/>
        <v>24</v>
      </c>
      <c r="AB42" s="33">
        <f t="shared" si="17"/>
        <v>0</v>
      </c>
      <c r="AC42" s="30">
        <f t="shared" si="18"/>
        <v>30</v>
      </c>
      <c r="AD42" s="29">
        <f t="shared" si="4"/>
        <v>39</v>
      </c>
      <c r="AE42" s="30">
        <f t="shared" si="19"/>
        <v>0</v>
      </c>
      <c r="AF42" s="30">
        <f t="shared" si="20"/>
        <v>30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21</v>
      </c>
      <c r="G43" s="29">
        <f t="shared" si="0"/>
        <v>40</v>
      </c>
      <c r="H43" s="30">
        <f t="shared" si="6"/>
        <v>0</v>
      </c>
      <c r="I43" s="31">
        <f t="shared" si="7"/>
        <v>21</v>
      </c>
      <c r="J43" s="26">
        <v>0</v>
      </c>
      <c r="K43" s="32">
        <v>0</v>
      </c>
      <c r="L43" s="28">
        <f t="shared" si="8"/>
        <v>24</v>
      </c>
      <c r="M43" s="29">
        <f t="shared" si="1"/>
        <v>40</v>
      </c>
      <c r="N43" s="30">
        <f t="shared" si="9"/>
        <v>0</v>
      </c>
      <c r="O43" s="31">
        <f t="shared" si="10"/>
        <v>24</v>
      </c>
      <c r="P43" s="26">
        <v>0</v>
      </c>
      <c r="Q43" s="32">
        <v>0</v>
      </c>
      <c r="R43" s="28">
        <f t="shared" si="11"/>
        <v>25</v>
      </c>
      <c r="S43" s="29">
        <f t="shared" si="2"/>
        <v>40</v>
      </c>
      <c r="T43" s="30">
        <f t="shared" si="12"/>
        <v>0</v>
      </c>
      <c r="U43" s="31">
        <f t="shared" si="13"/>
        <v>25</v>
      </c>
      <c r="V43" s="26">
        <v>0</v>
      </c>
      <c r="W43" s="32">
        <v>0</v>
      </c>
      <c r="X43" s="28">
        <f t="shared" si="14"/>
        <v>24</v>
      </c>
      <c r="Y43" s="29">
        <f t="shared" si="3"/>
        <v>40</v>
      </c>
      <c r="Z43" s="30">
        <f t="shared" si="15"/>
        <v>0</v>
      </c>
      <c r="AA43" s="31">
        <f t="shared" si="16"/>
        <v>24</v>
      </c>
      <c r="AB43" s="33">
        <f t="shared" si="17"/>
        <v>0</v>
      </c>
      <c r="AC43" s="30">
        <f t="shared" si="18"/>
        <v>30</v>
      </c>
      <c r="AD43" s="29">
        <f t="shared" si="4"/>
        <v>40</v>
      </c>
      <c r="AE43" s="30">
        <f t="shared" si="19"/>
        <v>0</v>
      </c>
      <c r="AF43" s="30">
        <f t="shared" si="20"/>
        <v>30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21</v>
      </c>
      <c r="G44" s="29">
        <f t="shared" si="0"/>
        <v>41</v>
      </c>
      <c r="H44" s="30">
        <f t="shared" si="6"/>
        <v>0</v>
      </c>
      <c r="I44" s="31">
        <f t="shared" si="7"/>
        <v>21</v>
      </c>
      <c r="J44" s="26">
        <v>0</v>
      </c>
      <c r="K44" s="32">
        <v>0</v>
      </c>
      <c r="L44" s="28">
        <f t="shared" si="8"/>
        <v>24</v>
      </c>
      <c r="M44" s="29">
        <f t="shared" si="1"/>
        <v>41</v>
      </c>
      <c r="N44" s="30">
        <f t="shared" si="9"/>
        <v>0</v>
      </c>
      <c r="O44" s="31">
        <f t="shared" si="10"/>
        <v>24</v>
      </c>
      <c r="P44" s="26">
        <v>0</v>
      </c>
      <c r="Q44" s="32">
        <v>0</v>
      </c>
      <c r="R44" s="28">
        <f t="shared" si="11"/>
        <v>25</v>
      </c>
      <c r="S44" s="29">
        <f t="shared" si="2"/>
        <v>41</v>
      </c>
      <c r="T44" s="30">
        <f t="shared" si="12"/>
        <v>0</v>
      </c>
      <c r="U44" s="31">
        <f t="shared" si="13"/>
        <v>25</v>
      </c>
      <c r="V44" s="26">
        <v>0</v>
      </c>
      <c r="W44" s="32">
        <v>0</v>
      </c>
      <c r="X44" s="28">
        <f t="shared" si="14"/>
        <v>24</v>
      </c>
      <c r="Y44" s="29">
        <f t="shared" si="3"/>
        <v>41</v>
      </c>
      <c r="Z44" s="30">
        <f t="shared" si="15"/>
        <v>0</v>
      </c>
      <c r="AA44" s="31">
        <f t="shared" si="16"/>
        <v>24</v>
      </c>
      <c r="AB44" s="33">
        <f t="shared" si="17"/>
        <v>0</v>
      </c>
      <c r="AC44" s="30">
        <f t="shared" si="18"/>
        <v>30</v>
      </c>
      <c r="AD44" s="29">
        <f t="shared" si="4"/>
        <v>41</v>
      </c>
      <c r="AE44" s="30">
        <f t="shared" si="19"/>
        <v>0</v>
      </c>
      <c r="AF44" s="30">
        <f t="shared" si="20"/>
        <v>30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21</v>
      </c>
      <c r="G45" s="29">
        <f t="shared" si="0"/>
        <v>42</v>
      </c>
      <c r="H45" s="30">
        <f t="shared" si="6"/>
        <v>0</v>
      </c>
      <c r="I45" s="31">
        <f t="shared" si="7"/>
        <v>21</v>
      </c>
      <c r="J45" s="26">
        <v>0</v>
      </c>
      <c r="K45" s="32">
        <v>0</v>
      </c>
      <c r="L45" s="28">
        <f t="shared" si="8"/>
        <v>24</v>
      </c>
      <c r="M45" s="29">
        <f t="shared" si="1"/>
        <v>42</v>
      </c>
      <c r="N45" s="30">
        <f t="shared" si="9"/>
        <v>0</v>
      </c>
      <c r="O45" s="31">
        <f t="shared" si="10"/>
        <v>24</v>
      </c>
      <c r="P45" s="26">
        <v>0</v>
      </c>
      <c r="Q45" s="32">
        <v>0</v>
      </c>
      <c r="R45" s="28">
        <f t="shared" si="11"/>
        <v>25</v>
      </c>
      <c r="S45" s="29">
        <f t="shared" si="2"/>
        <v>42</v>
      </c>
      <c r="T45" s="30">
        <f t="shared" si="12"/>
        <v>0</v>
      </c>
      <c r="U45" s="31">
        <f t="shared" si="13"/>
        <v>25</v>
      </c>
      <c r="V45" s="26">
        <v>0</v>
      </c>
      <c r="W45" s="32">
        <v>0</v>
      </c>
      <c r="X45" s="28">
        <f t="shared" si="14"/>
        <v>24</v>
      </c>
      <c r="Y45" s="29">
        <f t="shared" si="3"/>
        <v>42</v>
      </c>
      <c r="Z45" s="30">
        <f t="shared" si="15"/>
        <v>0</v>
      </c>
      <c r="AA45" s="31">
        <f t="shared" si="16"/>
        <v>24</v>
      </c>
      <c r="AB45" s="33">
        <f t="shared" si="17"/>
        <v>0</v>
      </c>
      <c r="AC45" s="30">
        <f t="shared" si="18"/>
        <v>30</v>
      </c>
      <c r="AD45" s="29">
        <f t="shared" si="4"/>
        <v>42</v>
      </c>
      <c r="AE45" s="30">
        <f t="shared" si="19"/>
        <v>0</v>
      </c>
      <c r="AF45" s="30">
        <f t="shared" si="20"/>
        <v>30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21</v>
      </c>
      <c r="G46" s="29">
        <f t="shared" si="0"/>
        <v>43</v>
      </c>
      <c r="H46" s="30">
        <f t="shared" si="6"/>
        <v>0</v>
      </c>
      <c r="I46" s="31">
        <f t="shared" si="7"/>
        <v>21</v>
      </c>
      <c r="J46" s="26">
        <v>0</v>
      </c>
      <c r="K46" s="32">
        <v>0</v>
      </c>
      <c r="L46" s="28">
        <f t="shared" si="8"/>
        <v>24</v>
      </c>
      <c r="M46" s="29">
        <f t="shared" si="1"/>
        <v>43</v>
      </c>
      <c r="N46" s="30">
        <f t="shared" si="9"/>
        <v>0</v>
      </c>
      <c r="O46" s="31">
        <f t="shared" si="10"/>
        <v>24</v>
      </c>
      <c r="P46" s="26">
        <v>0</v>
      </c>
      <c r="Q46" s="32">
        <v>0</v>
      </c>
      <c r="R46" s="28">
        <f t="shared" si="11"/>
        <v>25</v>
      </c>
      <c r="S46" s="29">
        <f t="shared" si="2"/>
        <v>43</v>
      </c>
      <c r="T46" s="30">
        <f t="shared" si="12"/>
        <v>0</v>
      </c>
      <c r="U46" s="31">
        <f t="shared" si="13"/>
        <v>25</v>
      </c>
      <c r="V46" s="26">
        <v>0</v>
      </c>
      <c r="W46" s="32">
        <v>0</v>
      </c>
      <c r="X46" s="28">
        <f t="shared" si="14"/>
        <v>24</v>
      </c>
      <c r="Y46" s="29">
        <f t="shared" si="3"/>
        <v>43</v>
      </c>
      <c r="Z46" s="30">
        <f t="shared" si="15"/>
        <v>0</v>
      </c>
      <c r="AA46" s="31">
        <f t="shared" si="16"/>
        <v>24</v>
      </c>
      <c r="AB46" s="33">
        <f t="shared" si="17"/>
        <v>0</v>
      </c>
      <c r="AC46" s="30">
        <f t="shared" si="18"/>
        <v>30</v>
      </c>
      <c r="AD46" s="29">
        <f t="shared" si="4"/>
        <v>43</v>
      </c>
      <c r="AE46" s="30">
        <f t="shared" si="19"/>
        <v>0</v>
      </c>
      <c r="AF46" s="30">
        <f t="shared" si="20"/>
        <v>30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21</v>
      </c>
      <c r="G47" s="29">
        <f t="shared" si="0"/>
        <v>44</v>
      </c>
      <c r="H47" s="30">
        <f t="shared" si="6"/>
        <v>0</v>
      </c>
      <c r="I47" s="31">
        <f t="shared" si="7"/>
        <v>21</v>
      </c>
      <c r="J47" s="26">
        <v>0</v>
      </c>
      <c r="K47" s="32">
        <v>0</v>
      </c>
      <c r="L47" s="28">
        <f t="shared" si="8"/>
        <v>24</v>
      </c>
      <c r="M47" s="29">
        <f t="shared" si="1"/>
        <v>44</v>
      </c>
      <c r="N47" s="30">
        <f t="shared" si="9"/>
        <v>0</v>
      </c>
      <c r="O47" s="31">
        <f t="shared" si="10"/>
        <v>24</v>
      </c>
      <c r="P47" s="26">
        <v>0</v>
      </c>
      <c r="Q47" s="32">
        <v>0</v>
      </c>
      <c r="R47" s="28">
        <f t="shared" si="11"/>
        <v>25</v>
      </c>
      <c r="S47" s="29">
        <f t="shared" si="2"/>
        <v>44</v>
      </c>
      <c r="T47" s="30">
        <f t="shared" si="12"/>
        <v>0</v>
      </c>
      <c r="U47" s="31">
        <f t="shared" si="13"/>
        <v>25</v>
      </c>
      <c r="V47" s="26">
        <v>0</v>
      </c>
      <c r="W47" s="32">
        <v>0</v>
      </c>
      <c r="X47" s="28">
        <f t="shared" si="14"/>
        <v>24</v>
      </c>
      <c r="Y47" s="29">
        <f t="shared" si="3"/>
        <v>44</v>
      </c>
      <c r="Z47" s="30">
        <f t="shared" si="15"/>
        <v>0</v>
      </c>
      <c r="AA47" s="31">
        <f t="shared" si="16"/>
        <v>24</v>
      </c>
      <c r="AB47" s="33">
        <f t="shared" si="17"/>
        <v>0</v>
      </c>
      <c r="AC47" s="30">
        <f t="shared" si="18"/>
        <v>30</v>
      </c>
      <c r="AD47" s="29">
        <f t="shared" si="4"/>
        <v>44</v>
      </c>
      <c r="AE47" s="30">
        <f t="shared" si="19"/>
        <v>0</v>
      </c>
      <c r="AF47" s="30">
        <f t="shared" si="20"/>
        <v>30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21</v>
      </c>
      <c r="G48" s="29">
        <f t="shared" si="0"/>
        <v>45</v>
      </c>
      <c r="H48" s="30">
        <f t="shared" si="6"/>
        <v>0</v>
      </c>
      <c r="I48" s="31">
        <f t="shared" si="7"/>
        <v>21</v>
      </c>
      <c r="J48" s="26">
        <v>0</v>
      </c>
      <c r="K48" s="32">
        <v>0</v>
      </c>
      <c r="L48" s="28">
        <f t="shared" si="8"/>
        <v>24</v>
      </c>
      <c r="M48" s="29">
        <f t="shared" si="1"/>
        <v>45</v>
      </c>
      <c r="N48" s="30">
        <f t="shared" si="9"/>
        <v>0</v>
      </c>
      <c r="O48" s="31">
        <f t="shared" si="10"/>
        <v>24</v>
      </c>
      <c r="P48" s="26">
        <v>0</v>
      </c>
      <c r="Q48" s="32">
        <v>0</v>
      </c>
      <c r="R48" s="28">
        <f t="shared" si="11"/>
        <v>25</v>
      </c>
      <c r="S48" s="29">
        <f t="shared" si="2"/>
        <v>45</v>
      </c>
      <c r="T48" s="30">
        <f t="shared" si="12"/>
        <v>0</v>
      </c>
      <c r="U48" s="31">
        <f t="shared" si="13"/>
        <v>25</v>
      </c>
      <c r="V48" s="26">
        <v>0</v>
      </c>
      <c r="W48" s="32">
        <v>0</v>
      </c>
      <c r="X48" s="28">
        <f t="shared" si="14"/>
        <v>24</v>
      </c>
      <c r="Y48" s="29">
        <f t="shared" si="3"/>
        <v>45</v>
      </c>
      <c r="Z48" s="30">
        <f t="shared" si="15"/>
        <v>0</v>
      </c>
      <c r="AA48" s="31">
        <f t="shared" si="16"/>
        <v>24</v>
      </c>
      <c r="AB48" s="33">
        <f t="shared" si="17"/>
        <v>0</v>
      </c>
      <c r="AC48" s="30">
        <f t="shared" si="18"/>
        <v>30</v>
      </c>
      <c r="AD48" s="29">
        <f t="shared" si="4"/>
        <v>45</v>
      </c>
      <c r="AE48" s="30">
        <f t="shared" si="19"/>
        <v>0</v>
      </c>
      <c r="AF48" s="30">
        <f t="shared" si="20"/>
        <v>30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21</v>
      </c>
      <c r="G49" s="29">
        <f t="shared" si="0"/>
        <v>46</v>
      </c>
      <c r="H49" s="30">
        <f t="shared" si="6"/>
        <v>0</v>
      </c>
      <c r="I49" s="31">
        <f t="shared" si="7"/>
        <v>21</v>
      </c>
      <c r="J49" s="26">
        <v>0</v>
      </c>
      <c r="K49" s="32">
        <v>0</v>
      </c>
      <c r="L49" s="28">
        <f t="shared" si="8"/>
        <v>24</v>
      </c>
      <c r="M49" s="29">
        <f t="shared" si="1"/>
        <v>46</v>
      </c>
      <c r="N49" s="30">
        <f t="shared" si="9"/>
        <v>0</v>
      </c>
      <c r="O49" s="31">
        <f t="shared" si="10"/>
        <v>24</v>
      </c>
      <c r="P49" s="26">
        <v>0</v>
      </c>
      <c r="Q49" s="32">
        <v>0</v>
      </c>
      <c r="R49" s="28">
        <f t="shared" si="11"/>
        <v>25</v>
      </c>
      <c r="S49" s="29">
        <f t="shared" si="2"/>
        <v>46</v>
      </c>
      <c r="T49" s="30">
        <f t="shared" si="12"/>
        <v>0</v>
      </c>
      <c r="U49" s="31">
        <f t="shared" si="13"/>
        <v>25</v>
      </c>
      <c r="V49" s="26">
        <v>0</v>
      </c>
      <c r="W49" s="32">
        <v>0</v>
      </c>
      <c r="X49" s="28">
        <f t="shared" si="14"/>
        <v>24</v>
      </c>
      <c r="Y49" s="29">
        <f t="shared" si="3"/>
        <v>46</v>
      </c>
      <c r="Z49" s="30">
        <f t="shared" si="15"/>
        <v>0</v>
      </c>
      <c r="AA49" s="31">
        <f t="shared" si="16"/>
        <v>24</v>
      </c>
      <c r="AB49" s="33">
        <f t="shared" si="17"/>
        <v>0</v>
      </c>
      <c r="AC49" s="30">
        <f t="shared" si="18"/>
        <v>30</v>
      </c>
      <c r="AD49" s="29">
        <f t="shared" si="4"/>
        <v>46</v>
      </c>
      <c r="AE49" s="30">
        <f t="shared" si="19"/>
        <v>0</v>
      </c>
      <c r="AF49" s="30">
        <f t="shared" si="20"/>
        <v>30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21</v>
      </c>
      <c r="G50" s="29">
        <f t="shared" si="0"/>
        <v>47</v>
      </c>
      <c r="H50" s="30">
        <f t="shared" si="6"/>
        <v>0</v>
      </c>
      <c r="I50" s="31">
        <f t="shared" si="7"/>
        <v>21</v>
      </c>
      <c r="J50" s="26">
        <v>0</v>
      </c>
      <c r="K50" s="32">
        <v>0</v>
      </c>
      <c r="L50" s="28">
        <f t="shared" si="8"/>
        <v>24</v>
      </c>
      <c r="M50" s="29">
        <f t="shared" si="1"/>
        <v>47</v>
      </c>
      <c r="N50" s="30">
        <f t="shared" si="9"/>
        <v>0</v>
      </c>
      <c r="O50" s="31">
        <f t="shared" si="10"/>
        <v>24</v>
      </c>
      <c r="P50" s="26">
        <v>0</v>
      </c>
      <c r="Q50" s="32">
        <v>0</v>
      </c>
      <c r="R50" s="28">
        <f t="shared" si="11"/>
        <v>25</v>
      </c>
      <c r="S50" s="29">
        <f t="shared" si="2"/>
        <v>47</v>
      </c>
      <c r="T50" s="30">
        <f t="shared" si="12"/>
        <v>0</v>
      </c>
      <c r="U50" s="31">
        <f t="shared" si="13"/>
        <v>25</v>
      </c>
      <c r="V50" s="26">
        <v>0</v>
      </c>
      <c r="W50" s="32">
        <v>0</v>
      </c>
      <c r="X50" s="28">
        <f t="shared" si="14"/>
        <v>24</v>
      </c>
      <c r="Y50" s="29">
        <f t="shared" si="3"/>
        <v>47</v>
      </c>
      <c r="Z50" s="30">
        <f t="shared" si="15"/>
        <v>0</v>
      </c>
      <c r="AA50" s="31">
        <f t="shared" si="16"/>
        <v>24</v>
      </c>
      <c r="AB50" s="33">
        <f t="shared" si="17"/>
        <v>0</v>
      </c>
      <c r="AC50" s="30">
        <f t="shared" si="18"/>
        <v>30</v>
      </c>
      <c r="AD50" s="29">
        <f t="shared" si="4"/>
        <v>47</v>
      </c>
      <c r="AE50" s="30">
        <f t="shared" si="19"/>
        <v>0</v>
      </c>
      <c r="AF50" s="30">
        <f t="shared" si="20"/>
        <v>30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21</v>
      </c>
      <c r="G51" s="29">
        <f t="shared" si="0"/>
        <v>48</v>
      </c>
      <c r="H51" s="30">
        <f t="shared" si="6"/>
        <v>0</v>
      </c>
      <c r="I51" s="31">
        <f t="shared" si="7"/>
        <v>21</v>
      </c>
      <c r="J51" s="26">
        <v>0</v>
      </c>
      <c r="K51" s="32">
        <v>0</v>
      </c>
      <c r="L51" s="28">
        <f t="shared" si="8"/>
        <v>24</v>
      </c>
      <c r="M51" s="29">
        <f t="shared" si="1"/>
        <v>48</v>
      </c>
      <c r="N51" s="30">
        <f t="shared" si="9"/>
        <v>0</v>
      </c>
      <c r="O51" s="31">
        <f t="shared" si="10"/>
        <v>24</v>
      </c>
      <c r="P51" s="26">
        <v>0</v>
      </c>
      <c r="Q51" s="32">
        <v>0</v>
      </c>
      <c r="R51" s="28">
        <f t="shared" si="11"/>
        <v>25</v>
      </c>
      <c r="S51" s="29">
        <f t="shared" si="2"/>
        <v>48</v>
      </c>
      <c r="T51" s="30">
        <f t="shared" si="12"/>
        <v>0</v>
      </c>
      <c r="U51" s="31">
        <f t="shared" si="13"/>
        <v>25</v>
      </c>
      <c r="V51" s="26">
        <v>0</v>
      </c>
      <c r="W51" s="32">
        <v>0</v>
      </c>
      <c r="X51" s="28">
        <f t="shared" si="14"/>
        <v>24</v>
      </c>
      <c r="Y51" s="29">
        <f t="shared" si="3"/>
        <v>48</v>
      </c>
      <c r="Z51" s="30">
        <f t="shared" si="15"/>
        <v>0</v>
      </c>
      <c r="AA51" s="31">
        <f t="shared" si="16"/>
        <v>24</v>
      </c>
      <c r="AB51" s="33">
        <f t="shared" si="17"/>
        <v>0</v>
      </c>
      <c r="AC51" s="30">
        <f t="shared" si="18"/>
        <v>30</v>
      </c>
      <c r="AD51" s="29">
        <f t="shared" si="4"/>
        <v>48</v>
      </c>
      <c r="AE51" s="30">
        <f t="shared" si="19"/>
        <v>0</v>
      </c>
      <c r="AF51" s="30">
        <f t="shared" si="20"/>
        <v>30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21</v>
      </c>
      <c r="G52" s="29">
        <f t="shared" si="0"/>
        <v>49</v>
      </c>
      <c r="H52" s="30">
        <f t="shared" si="6"/>
        <v>0</v>
      </c>
      <c r="I52" s="31">
        <f t="shared" si="7"/>
        <v>21</v>
      </c>
      <c r="J52" s="26">
        <v>0</v>
      </c>
      <c r="K52" s="32">
        <v>0</v>
      </c>
      <c r="L52" s="28">
        <f t="shared" si="8"/>
        <v>24</v>
      </c>
      <c r="M52" s="29">
        <f t="shared" si="1"/>
        <v>49</v>
      </c>
      <c r="N52" s="30">
        <f t="shared" si="9"/>
        <v>0</v>
      </c>
      <c r="O52" s="31">
        <f t="shared" si="10"/>
        <v>24</v>
      </c>
      <c r="P52" s="26">
        <v>0</v>
      </c>
      <c r="Q52" s="32">
        <v>0</v>
      </c>
      <c r="R52" s="28">
        <f t="shared" si="11"/>
        <v>25</v>
      </c>
      <c r="S52" s="29">
        <f t="shared" si="2"/>
        <v>49</v>
      </c>
      <c r="T52" s="30">
        <f t="shared" si="12"/>
        <v>0</v>
      </c>
      <c r="U52" s="31">
        <f t="shared" si="13"/>
        <v>25</v>
      </c>
      <c r="V52" s="26">
        <v>0</v>
      </c>
      <c r="W52" s="32">
        <v>0</v>
      </c>
      <c r="X52" s="28">
        <f t="shared" si="14"/>
        <v>24</v>
      </c>
      <c r="Y52" s="29">
        <f t="shared" si="3"/>
        <v>49</v>
      </c>
      <c r="Z52" s="30">
        <f t="shared" si="15"/>
        <v>0</v>
      </c>
      <c r="AA52" s="31">
        <f t="shared" si="16"/>
        <v>24</v>
      </c>
      <c r="AB52" s="33">
        <f t="shared" si="17"/>
        <v>0</v>
      </c>
      <c r="AC52" s="30">
        <f t="shared" si="18"/>
        <v>30</v>
      </c>
      <c r="AD52" s="29">
        <f t="shared" si="4"/>
        <v>49</v>
      </c>
      <c r="AE52" s="30">
        <f t="shared" si="19"/>
        <v>0</v>
      </c>
      <c r="AF52" s="30">
        <f t="shared" si="20"/>
        <v>30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21</v>
      </c>
      <c r="G53" s="29">
        <f t="shared" si="0"/>
        <v>50</v>
      </c>
      <c r="H53" s="30">
        <f t="shared" si="6"/>
        <v>0</v>
      </c>
      <c r="I53" s="31">
        <f t="shared" si="7"/>
        <v>21</v>
      </c>
      <c r="J53" s="26">
        <v>0</v>
      </c>
      <c r="K53" s="32">
        <v>0</v>
      </c>
      <c r="L53" s="28">
        <f t="shared" si="8"/>
        <v>24</v>
      </c>
      <c r="M53" s="29">
        <f t="shared" si="1"/>
        <v>50</v>
      </c>
      <c r="N53" s="30">
        <f t="shared" si="9"/>
        <v>0</v>
      </c>
      <c r="O53" s="31">
        <f t="shared" si="10"/>
        <v>24</v>
      </c>
      <c r="P53" s="26">
        <v>0</v>
      </c>
      <c r="Q53" s="32">
        <v>0</v>
      </c>
      <c r="R53" s="28">
        <f t="shared" si="11"/>
        <v>25</v>
      </c>
      <c r="S53" s="29">
        <f t="shared" si="2"/>
        <v>50</v>
      </c>
      <c r="T53" s="30">
        <f t="shared" si="12"/>
        <v>0</v>
      </c>
      <c r="U53" s="31">
        <f t="shared" si="13"/>
        <v>25</v>
      </c>
      <c r="V53" s="26">
        <v>0</v>
      </c>
      <c r="W53" s="32">
        <v>0</v>
      </c>
      <c r="X53" s="28">
        <f t="shared" si="14"/>
        <v>24</v>
      </c>
      <c r="Y53" s="29">
        <f t="shared" si="3"/>
        <v>50</v>
      </c>
      <c r="Z53" s="30">
        <f t="shared" si="15"/>
        <v>0</v>
      </c>
      <c r="AA53" s="31">
        <f t="shared" si="16"/>
        <v>24</v>
      </c>
      <c r="AB53" s="33">
        <f t="shared" si="17"/>
        <v>0</v>
      </c>
      <c r="AC53" s="30">
        <f t="shared" si="18"/>
        <v>30</v>
      </c>
      <c r="AD53" s="29">
        <f t="shared" si="4"/>
        <v>50</v>
      </c>
      <c r="AE53" s="30">
        <f t="shared" si="19"/>
        <v>0</v>
      </c>
      <c r="AF53" s="30">
        <f t="shared" si="20"/>
        <v>30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21</v>
      </c>
      <c r="G54" s="29">
        <f t="shared" si="0"/>
        <v>51</v>
      </c>
      <c r="H54" s="30">
        <f t="shared" si="6"/>
        <v>0</v>
      </c>
      <c r="I54" s="31">
        <f t="shared" si="7"/>
        <v>21</v>
      </c>
      <c r="J54" s="26">
        <v>0</v>
      </c>
      <c r="K54" s="32">
        <v>0</v>
      </c>
      <c r="L54" s="28">
        <f t="shared" si="8"/>
        <v>24</v>
      </c>
      <c r="M54" s="29">
        <f t="shared" si="1"/>
        <v>51</v>
      </c>
      <c r="N54" s="30">
        <f t="shared" si="9"/>
        <v>0</v>
      </c>
      <c r="O54" s="31">
        <f t="shared" si="10"/>
        <v>24</v>
      </c>
      <c r="P54" s="26">
        <v>0</v>
      </c>
      <c r="Q54" s="32">
        <v>0</v>
      </c>
      <c r="R54" s="28">
        <f t="shared" si="11"/>
        <v>25</v>
      </c>
      <c r="S54" s="29">
        <f t="shared" si="2"/>
        <v>51</v>
      </c>
      <c r="T54" s="30">
        <f t="shared" si="12"/>
        <v>0</v>
      </c>
      <c r="U54" s="31">
        <f t="shared" si="13"/>
        <v>25</v>
      </c>
      <c r="V54" s="26">
        <v>0</v>
      </c>
      <c r="W54" s="32">
        <v>0</v>
      </c>
      <c r="X54" s="28">
        <f t="shared" si="14"/>
        <v>24</v>
      </c>
      <c r="Y54" s="29">
        <f t="shared" si="3"/>
        <v>51</v>
      </c>
      <c r="Z54" s="30">
        <f t="shared" si="15"/>
        <v>0</v>
      </c>
      <c r="AA54" s="31">
        <f t="shared" si="16"/>
        <v>24</v>
      </c>
      <c r="AB54" s="33">
        <f t="shared" si="17"/>
        <v>0</v>
      </c>
      <c r="AC54" s="30">
        <f t="shared" si="18"/>
        <v>30</v>
      </c>
      <c r="AD54" s="29">
        <f t="shared" si="4"/>
        <v>51</v>
      </c>
      <c r="AE54" s="30">
        <f t="shared" si="19"/>
        <v>0</v>
      </c>
      <c r="AF54" s="30">
        <f t="shared" si="20"/>
        <v>30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21</v>
      </c>
      <c r="G55" s="29">
        <f t="shared" si="0"/>
        <v>52</v>
      </c>
      <c r="H55" s="30">
        <f t="shared" si="6"/>
        <v>0</v>
      </c>
      <c r="I55" s="31">
        <f t="shared" si="7"/>
        <v>21</v>
      </c>
      <c r="J55" s="26">
        <v>0</v>
      </c>
      <c r="K55" s="32">
        <v>0</v>
      </c>
      <c r="L55" s="28">
        <f t="shared" si="8"/>
        <v>24</v>
      </c>
      <c r="M55" s="29">
        <f t="shared" si="1"/>
        <v>52</v>
      </c>
      <c r="N55" s="30">
        <f t="shared" si="9"/>
        <v>0</v>
      </c>
      <c r="O55" s="31">
        <f t="shared" si="10"/>
        <v>24</v>
      </c>
      <c r="P55" s="26">
        <v>0</v>
      </c>
      <c r="Q55" s="32">
        <v>0</v>
      </c>
      <c r="R55" s="28">
        <f t="shared" si="11"/>
        <v>25</v>
      </c>
      <c r="S55" s="29">
        <f t="shared" si="2"/>
        <v>52</v>
      </c>
      <c r="T55" s="30">
        <f t="shared" si="12"/>
        <v>0</v>
      </c>
      <c r="U55" s="31">
        <f t="shared" si="13"/>
        <v>25</v>
      </c>
      <c r="V55" s="26">
        <v>0</v>
      </c>
      <c r="W55" s="32">
        <v>0</v>
      </c>
      <c r="X55" s="28">
        <f t="shared" si="14"/>
        <v>24</v>
      </c>
      <c r="Y55" s="29">
        <f t="shared" si="3"/>
        <v>52</v>
      </c>
      <c r="Z55" s="30">
        <f t="shared" si="15"/>
        <v>0</v>
      </c>
      <c r="AA55" s="31">
        <f t="shared" si="16"/>
        <v>24</v>
      </c>
      <c r="AB55" s="33">
        <f t="shared" si="17"/>
        <v>0</v>
      </c>
      <c r="AC55" s="30">
        <f t="shared" si="18"/>
        <v>30</v>
      </c>
      <c r="AD55" s="29">
        <f t="shared" si="4"/>
        <v>52</v>
      </c>
      <c r="AE55" s="30">
        <f t="shared" si="19"/>
        <v>0</v>
      </c>
      <c r="AF55" s="30">
        <f t="shared" si="20"/>
        <v>30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21</v>
      </c>
      <c r="G56" s="29">
        <f t="shared" si="0"/>
        <v>53</v>
      </c>
      <c r="H56" s="30">
        <f t="shared" si="6"/>
        <v>0</v>
      </c>
      <c r="I56" s="31">
        <f t="shared" si="7"/>
        <v>21</v>
      </c>
      <c r="J56" s="26">
        <v>0</v>
      </c>
      <c r="K56" s="32">
        <v>0</v>
      </c>
      <c r="L56" s="28">
        <f t="shared" si="8"/>
        <v>24</v>
      </c>
      <c r="M56" s="29">
        <f t="shared" si="1"/>
        <v>53</v>
      </c>
      <c r="N56" s="30">
        <f t="shared" si="9"/>
        <v>0</v>
      </c>
      <c r="O56" s="31">
        <f t="shared" si="10"/>
        <v>24</v>
      </c>
      <c r="P56" s="26">
        <v>0</v>
      </c>
      <c r="Q56" s="32">
        <v>0</v>
      </c>
      <c r="R56" s="28">
        <f t="shared" si="11"/>
        <v>25</v>
      </c>
      <c r="S56" s="29">
        <f t="shared" si="2"/>
        <v>53</v>
      </c>
      <c r="T56" s="30">
        <f t="shared" si="12"/>
        <v>0</v>
      </c>
      <c r="U56" s="31">
        <f t="shared" si="13"/>
        <v>25</v>
      </c>
      <c r="V56" s="26">
        <v>0</v>
      </c>
      <c r="W56" s="32">
        <v>0</v>
      </c>
      <c r="X56" s="28">
        <f t="shared" si="14"/>
        <v>24</v>
      </c>
      <c r="Y56" s="29">
        <f t="shared" si="3"/>
        <v>53</v>
      </c>
      <c r="Z56" s="30">
        <f t="shared" si="15"/>
        <v>0</v>
      </c>
      <c r="AA56" s="31">
        <f t="shared" si="16"/>
        <v>24</v>
      </c>
      <c r="AB56" s="33">
        <f t="shared" si="17"/>
        <v>0</v>
      </c>
      <c r="AC56" s="30">
        <f t="shared" si="18"/>
        <v>30</v>
      </c>
      <c r="AD56" s="29">
        <f t="shared" si="4"/>
        <v>53</v>
      </c>
      <c r="AE56" s="30">
        <f t="shared" si="19"/>
        <v>0</v>
      </c>
      <c r="AF56" s="30">
        <f t="shared" si="20"/>
        <v>30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21</v>
      </c>
      <c r="G57" s="29">
        <f t="shared" si="0"/>
        <v>54</v>
      </c>
      <c r="H57" s="30">
        <f t="shared" si="6"/>
        <v>0</v>
      </c>
      <c r="I57" s="31">
        <f t="shared" si="7"/>
        <v>21</v>
      </c>
      <c r="J57" s="26">
        <v>0</v>
      </c>
      <c r="K57" s="32">
        <v>0</v>
      </c>
      <c r="L57" s="28">
        <f t="shared" si="8"/>
        <v>24</v>
      </c>
      <c r="M57" s="29">
        <f t="shared" si="1"/>
        <v>54</v>
      </c>
      <c r="N57" s="30">
        <f t="shared" si="9"/>
        <v>0</v>
      </c>
      <c r="O57" s="31">
        <f t="shared" si="10"/>
        <v>24</v>
      </c>
      <c r="P57" s="26">
        <v>0</v>
      </c>
      <c r="Q57" s="32">
        <v>0</v>
      </c>
      <c r="R57" s="28">
        <f t="shared" si="11"/>
        <v>25</v>
      </c>
      <c r="S57" s="29">
        <f t="shared" si="2"/>
        <v>54</v>
      </c>
      <c r="T57" s="30">
        <f t="shared" si="12"/>
        <v>0</v>
      </c>
      <c r="U57" s="31">
        <f t="shared" si="13"/>
        <v>25</v>
      </c>
      <c r="V57" s="26">
        <v>0</v>
      </c>
      <c r="W57" s="32">
        <v>0</v>
      </c>
      <c r="X57" s="28">
        <f t="shared" si="14"/>
        <v>24</v>
      </c>
      <c r="Y57" s="29">
        <f t="shared" si="3"/>
        <v>54</v>
      </c>
      <c r="Z57" s="30">
        <f t="shared" si="15"/>
        <v>0</v>
      </c>
      <c r="AA57" s="31">
        <f t="shared" si="16"/>
        <v>24</v>
      </c>
      <c r="AB57" s="33">
        <f t="shared" si="17"/>
        <v>0</v>
      </c>
      <c r="AC57" s="30">
        <f t="shared" si="18"/>
        <v>30</v>
      </c>
      <c r="AD57" s="29">
        <f t="shared" si="4"/>
        <v>54</v>
      </c>
      <c r="AE57" s="30">
        <f t="shared" si="19"/>
        <v>0</v>
      </c>
      <c r="AF57" s="30">
        <f t="shared" si="20"/>
        <v>30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21</v>
      </c>
      <c r="G58" s="29">
        <f t="shared" si="0"/>
        <v>55</v>
      </c>
      <c r="H58" s="30">
        <f t="shared" si="6"/>
        <v>0</v>
      </c>
      <c r="I58" s="31">
        <f t="shared" si="7"/>
        <v>21</v>
      </c>
      <c r="J58" s="26">
        <v>0</v>
      </c>
      <c r="K58" s="32">
        <v>0</v>
      </c>
      <c r="L58" s="28">
        <f t="shared" si="8"/>
        <v>24</v>
      </c>
      <c r="M58" s="29">
        <f t="shared" si="1"/>
        <v>55</v>
      </c>
      <c r="N58" s="30">
        <f t="shared" si="9"/>
        <v>0</v>
      </c>
      <c r="O58" s="31">
        <f t="shared" si="10"/>
        <v>24</v>
      </c>
      <c r="P58" s="26">
        <v>0</v>
      </c>
      <c r="Q58" s="32">
        <v>0</v>
      </c>
      <c r="R58" s="28">
        <f t="shared" si="11"/>
        <v>25</v>
      </c>
      <c r="S58" s="29">
        <f t="shared" si="2"/>
        <v>55</v>
      </c>
      <c r="T58" s="30">
        <f t="shared" si="12"/>
        <v>0</v>
      </c>
      <c r="U58" s="31">
        <f t="shared" si="13"/>
        <v>25</v>
      </c>
      <c r="V58" s="26">
        <v>0</v>
      </c>
      <c r="W58" s="32">
        <v>0</v>
      </c>
      <c r="X58" s="28">
        <f t="shared" si="14"/>
        <v>24</v>
      </c>
      <c r="Y58" s="29">
        <f t="shared" si="3"/>
        <v>55</v>
      </c>
      <c r="Z58" s="30">
        <f t="shared" si="15"/>
        <v>0</v>
      </c>
      <c r="AA58" s="31">
        <f t="shared" si="16"/>
        <v>24</v>
      </c>
      <c r="AB58" s="33">
        <f t="shared" si="17"/>
        <v>0</v>
      </c>
      <c r="AC58" s="30">
        <f t="shared" si="18"/>
        <v>30</v>
      </c>
      <c r="AD58" s="29">
        <f t="shared" si="4"/>
        <v>55</v>
      </c>
      <c r="AE58" s="30">
        <f t="shared" si="19"/>
        <v>0</v>
      </c>
      <c r="AF58" s="30">
        <f t="shared" si="20"/>
        <v>30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21</v>
      </c>
      <c r="G59" s="29">
        <f t="shared" si="0"/>
        <v>56</v>
      </c>
      <c r="H59" s="30">
        <f t="shared" si="6"/>
        <v>0</v>
      </c>
      <c r="I59" s="31">
        <f t="shared" si="7"/>
        <v>21</v>
      </c>
      <c r="J59" s="26">
        <v>0</v>
      </c>
      <c r="K59" s="32">
        <v>0</v>
      </c>
      <c r="L59" s="28">
        <f t="shared" si="8"/>
        <v>24</v>
      </c>
      <c r="M59" s="29">
        <f t="shared" si="1"/>
        <v>56</v>
      </c>
      <c r="N59" s="30">
        <f t="shared" si="9"/>
        <v>0</v>
      </c>
      <c r="O59" s="31">
        <f t="shared" si="10"/>
        <v>24</v>
      </c>
      <c r="P59" s="26">
        <v>0</v>
      </c>
      <c r="Q59" s="32">
        <v>0</v>
      </c>
      <c r="R59" s="28">
        <f t="shared" si="11"/>
        <v>25</v>
      </c>
      <c r="S59" s="29">
        <f t="shared" si="2"/>
        <v>56</v>
      </c>
      <c r="T59" s="30">
        <f t="shared" si="12"/>
        <v>0</v>
      </c>
      <c r="U59" s="31">
        <f t="shared" si="13"/>
        <v>25</v>
      </c>
      <c r="V59" s="26">
        <v>0</v>
      </c>
      <c r="W59" s="32">
        <v>0</v>
      </c>
      <c r="X59" s="28">
        <f t="shared" si="14"/>
        <v>24</v>
      </c>
      <c r="Y59" s="29">
        <f t="shared" si="3"/>
        <v>56</v>
      </c>
      <c r="Z59" s="30">
        <f t="shared" si="15"/>
        <v>0</v>
      </c>
      <c r="AA59" s="31">
        <f t="shared" si="16"/>
        <v>24</v>
      </c>
      <c r="AB59" s="33">
        <f t="shared" si="17"/>
        <v>0</v>
      </c>
      <c r="AC59" s="30">
        <f t="shared" si="18"/>
        <v>30</v>
      </c>
      <c r="AD59" s="29">
        <f t="shared" si="4"/>
        <v>56</v>
      </c>
      <c r="AE59" s="30">
        <f t="shared" si="19"/>
        <v>0</v>
      </c>
      <c r="AF59" s="30">
        <f t="shared" si="20"/>
        <v>30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21</v>
      </c>
      <c r="G60" s="29">
        <f t="shared" si="0"/>
        <v>57</v>
      </c>
      <c r="H60" s="30">
        <f t="shared" si="6"/>
        <v>0</v>
      </c>
      <c r="I60" s="31">
        <f t="shared" si="7"/>
        <v>21</v>
      </c>
      <c r="J60" s="26">
        <v>0</v>
      </c>
      <c r="K60" s="32">
        <v>0</v>
      </c>
      <c r="L60" s="28">
        <f t="shared" si="8"/>
        <v>24</v>
      </c>
      <c r="M60" s="29">
        <f t="shared" si="1"/>
        <v>57</v>
      </c>
      <c r="N60" s="30">
        <f t="shared" si="9"/>
        <v>0</v>
      </c>
      <c r="O60" s="31">
        <f t="shared" si="10"/>
        <v>24</v>
      </c>
      <c r="P60" s="26">
        <v>0</v>
      </c>
      <c r="Q60" s="32">
        <v>0</v>
      </c>
      <c r="R60" s="28">
        <f t="shared" si="11"/>
        <v>25</v>
      </c>
      <c r="S60" s="29">
        <f t="shared" si="2"/>
        <v>57</v>
      </c>
      <c r="T60" s="30">
        <f t="shared" si="12"/>
        <v>0</v>
      </c>
      <c r="U60" s="31">
        <f t="shared" si="13"/>
        <v>25</v>
      </c>
      <c r="V60" s="26">
        <v>0</v>
      </c>
      <c r="W60" s="32">
        <v>0</v>
      </c>
      <c r="X60" s="28">
        <f t="shared" si="14"/>
        <v>24</v>
      </c>
      <c r="Y60" s="29">
        <f t="shared" si="3"/>
        <v>57</v>
      </c>
      <c r="Z60" s="30">
        <f t="shared" si="15"/>
        <v>0</v>
      </c>
      <c r="AA60" s="31">
        <f t="shared" si="16"/>
        <v>24</v>
      </c>
      <c r="AB60" s="33">
        <f t="shared" si="17"/>
        <v>0</v>
      </c>
      <c r="AC60" s="30">
        <f t="shared" si="18"/>
        <v>30</v>
      </c>
      <c r="AD60" s="29">
        <f t="shared" si="4"/>
        <v>57</v>
      </c>
      <c r="AE60" s="30">
        <f t="shared" si="19"/>
        <v>0</v>
      </c>
      <c r="AF60" s="30">
        <f t="shared" si="20"/>
        <v>30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21</v>
      </c>
      <c r="G61" s="29">
        <f t="shared" si="0"/>
        <v>58</v>
      </c>
      <c r="H61" s="30">
        <f t="shared" si="6"/>
        <v>0</v>
      </c>
      <c r="I61" s="31">
        <f t="shared" si="7"/>
        <v>21</v>
      </c>
      <c r="J61" s="26">
        <v>0</v>
      </c>
      <c r="K61" s="32">
        <v>0</v>
      </c>
      <c r="L61" s="28">
        <f t="shared" si="8"/>
        <v>24</v>
      </c>
      <c r="M61" s="29">
        <f t="shared" si="1"/>
        <v>58</v>
      </c>
      <c r="N61" s="30">
        <f t="shared" si="9"/>
        <v>0</v>
      </c>
      <c r="O61" s="31">
        <f t="shared" si="10"/>
        <v>24</v>
      </c>
      <c r="P61" s="26">
        <v>0</v>
      </c>
      <c r="Q61" s="32">
        <v>0</v>
      </c>
      <c r="R61" s="28">
        <f t="shared" si="11"/>
        <v>25</v>
      </c>
      <c r="S61" s="29">
        <f t="shared" si="2"/>
        <v>58</v>
      </c>
      <c r="T61" s="30">
        <f t="shared" si="12"/>
        <v>0</v>
      </c>
      <c r="U61" s="31">
        <f t="shared" si="13"/>
        <v>25</v>
      </c>
      <c r="V61" s="26">
        <v>0</v>
      </c>
      <c r="W61" s="32">
        <v>0</v>
      </c>
      <c r="X61" s="28">
        <f t="shared" si="14"/>
        <v>24</v>
      </c>
      <c r="Y61" s="29">
        <f t="shared" si="3"/>
        <v>58</v>
      </c>
      <c r="Z61" s="30">
        <f t="shared" si="15"/>
        <v>0</v>
      </c>
      <c r="AA61" s="31">
        <f t="shared" si="16"/>
        <v>24</v>
      </c>
      <c r="AB61" s="33">
        <f t="shared" si="17"/>
        <v>0</v>
      </c>
      <c r="AC61" s="30">
        <f t="shared" si="18"/>
        <v>30</v>
      </c>
      <c r="AD61" s="29">
        <f t="shared" si="4"/>
        <v>58</v>
      </c>
      <c r="AE61" s="30">
        <f t="shared" si="19"/>
        <v>0</v>
      </c>
      <c r="AF61" s="30">
        <f t="shared" si="20"/>
        <v>30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21</v>
      </c>
      <c r="G62" s="29">
        <f t="shared" si="0"/>
        <v>59</v>
      </c>
      <c r="H62" s="30">
        <f t="shared" si="6"/>
        <v>0</v>
      </c>
      <c r="I62" s="31">
        <f t="shared" si="7"/>
        <v>21</v>
      </c>
      <c r="J62" s="26">
        <v>0</v>
      </c>
      <c r="K62" s="32">
        <v>0</v>
      </c>
      <c r="L62" s="28">
        <f t="shared" si="8"/>
        <v>24</v>
      </c>
      <c r="M62" s="29">
        <f t="shared" si="1"/>
        <v>59</v>
      </c>
      <c r="N62" s="30">
        <f t="shared" si="9"/>
        <v>0</v>
      </c>
      <c r="O62" s="31">
        <f t="shared" si="10"/>
        <v>24</v>
      </c>
      <c r="P62" s="26">
        <v>0</v>
      </c>
      <c r="Q62" s="32">
        <v>0</v>
      </c>
      <c r="R62" s="28">
        <f t="shared" si="11"/>
        <v>25</v>
      </c>
      <c r="S62" s="29">
        <f t="shared" si="2"/>
        <v>59</v>
      </c>
      <c r="T62" s="30">
        <f t="shared" si="12"/>
        <v>0</v>
      </c>
      <c r="U62" s="31">
        <f t="shared" si="13"/>
        <v>25</v>
      </c>
      <c r="V62" s="26">
        <v>0</v>
      </c>
      <c r="W62" s="32">
        <v>0</v>
      </c>
      <c r="X62" s="28">
        <f t="shared" si="14"/>
        <v>24</v>
      </c>
      <c r="Y62" s="29">
        <f t="shared" si="3"/>
        <v>59</v>
      </c>
      <c r="Z62" s="30">
        <f t="shared" si="15"/>
        <v>0</v>
      </c>
      <c r="AA62" s="31">
        <f t="shared" si="16"/>
        <v>24</v>
      </c>
      <c r="AB62" s="33">
        <f t="shared" si="17"/>
        <v>0</v>
      </c>
      <c r="AC62" s="30">
        <f t="shared" si="18"/>
        <v>30</v>
      </c>
      <c r="AD62" s="29">
        <f t="shared" si="4"/>
        <v>59</v>
      </c>
      <c r="AE62" s="30">
        <f t="shared" si="19"/>
        <v>0</v>
      </c>
      <c r="AF62" s="30">
        <f t="shared" si="20"/>
        <v>30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21</v>
      </c>
      <c r="G63" s="29">
        <f t="shared" si="0"/>
        <v>60</v>
      </c>
      <c r="H63" s="30">
        <f t="shared" si="6"/>
        <v>0</v>
      </c>
      <c r="I63" s="31">
        <f t="shared" si="7"/>
        <v>21</v>
      </c>
      <c r="J63" s="26">
        <v>0</v>
      </c>
      <c r="K63" s="32">
        <v>0</v>
      </c>
      <c r="L63" s="28">
        <f t="shared" si="8"/>
        <v>24</v>
      </c>
      <c r="M63" s="29">
        <f t="shared" si="1"/>
        <v>60</v>
      </c>
      <c r="N63" s="30">
        <f t="shared" si="9"/>
        <v>0</v>
      </c>
      <c r="O63" s="31">
        <f t="shared" si="10"/>
        <v>24</v>
      </c>
      <c r="P63" s="26">
        <v>0</v>
      </c>
      <c r="Q63" s="32">
        <v>0</v>
      </c>
      <c r="R63" s="28">
        <f t="shared" si="11"/>
        <v>25</v>
      </c>
      <c r="S63" s="29">
        <f t="shared" si="2"/>
        <v>60</v>
      </c>
      <c r="T63" s="30">
        <f t="shared" si="12"/>
        <v>0</v>
      </c>
      <c r="U63" s="31">
        <f t="shared" si="13"/>
        <v>25</v>
      </c>
      <c r="V63" s="26">
        <v>0</v>
      </c>
      <c r="W63" s="32">
        <v>0</v>
      </c>
      <c r="X63" s="28">
        <f t="shared" si="14"/>
        <v>24</v>
      </c>
      <c r="Y63" s="29">
        <f t="shared" si="3"/>
        <v>60</v>
      </c>
      <c r="Z63" s="30">
        <f t="shared" si="15"/>
        <v>0</v>
      </c>
      <c r="AA63" s="31">
        <f t="shared" si="16"/>
        <v>24</v>
      </c>
      <c r="AB63" s="33">
        <f t="shared" si="17"/>
        <v>0</v>
      </c>
      <c r="AC63" s="30">
        <f t="shared" si="18"/>
        <v>30</v>
      </c>
      <c r="AD63" s="29">
        <f t="shared" si="4"/>
        <v>60</v>
      </c>
      <c r="AE63" s="30">
        <f t="shared" si="19"/>
        <v>0</v>
      </c>
      <c r="AF63" s="30">
        <f t="shared" si="20"/>
        <v>30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21</v>
      </c>
      <c r="G64" s="29">
        <f t="shared" si="0"/>
        <v>61</v>
      </c>
      <c r="H64" s="30">
        <f t="shared" si="6"/>
        <v>0</v>
      </c>
      <c r="I64" s="31">
        <f t="shared" si="7"/>
        <v>21</v>
      </c>
      <c r="J64" s="26">
        <v>0</v>
      </c>
      <c r="K64" s="32">
        <v>0</v>
      </c>
      <c r="L64" s="28">
        <f t="shared" si="8"/>
        <v>24</v>
      </c>
      <c r="M64" s="29">
        <f t="shared" si="1"/>
        <v>61</v>
      </c>
      <c r="N64" s="30">
        <f t="shared" si="9"/>
        <v>0</v>
      </c>
      <c r="O64" s="31">
        <f t="shared" si="10"/>
        <v>24</v>
      </c>
      <c r="P64" s="26">
        <v>0</v>
      </c>
      <c r="Q64" s="32">
        <v>0</v>
      </c>
      <c r="R64" s="28">
        <f t="shared" si="11"/>
        <v>25</v>
      </c>
      <c r="S64" s="29">
        <f t="shared" si="2"/>
        <v>61</v>
      </c>
      <c r="T64" s="30">
        <f t="shared" si="12"/>
        <v>0</v>
      </c>
      <c r="U64" s="31">
        <f t="shared" si="13"/>
        <v>25</v>
      </c>
      <c r="V64" s="26">
        <v>0</v>
      </c>
      <c r="W64" s="32">
        <v>0</v>
      </c>
      <c r="X64" s="28">
        <f t="shared" si="14"/>
        <v>24</v>
      </c>
      <c r="Y64" s="29">
        <f t="shared" si="3"/>
        <v>61</v>
      </c>
      <c r="Z64" s="30">
        <f t="shared" si="15"/>
        <v>0</v>
      </c>
      <c r="AA64" s="31">
        <f t="shared" si="16"/>
        <v>24</v>
      </c>
      <c r="AB64" s="33">
        <f t="shared" si="17"/>
        <v>0</v>
      </c>
      <c r="AC64" s="30">
        <f t="shared" si="18"/>
        <v>30</v>
      </c>
      <c r="AD64" s="29">
        <f t="shared" si="4"/>
        <v>61</v>
      </c>
      <c r="AE64" s="30">
        <f t="shared" si="19"/>
        <v>0</v>
      </c>
      <c r="AF64" s="30">
        <f t="shared" si="20"/>
        <v>30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21</v>
      </c>
      <c r="G65" s="29">
        <f t="shared" si="0"/>
        <v>62</v>
      </c>
      <c r="H65" s="30">
        <f t="shared" si="6"/>
        <v>0</v>
      </c>
      <c r="I65" s="31">
        <f t="shared" si="7"/>
        <v>21</v>
      </c>
      <c r="J65" s="26">
        <v>0</v>
      </c>
      <c r="K65" s="32">
        <v>0</v>
      </c>
      <c r="L65" s="28">
        <f t="shared" si="8"/>
        <v>24</v>
      </c>
      <c r="M65" s="29">
        <f t="shared" si="1"/>
        <v>62</v>
      </c>
      <c r="N65" s="30">
        <f t="shared" si="9"/>
        <v>0</v>
      </c>
      <c r="O65" s="31">
        <f t="shared" si="10"/>
        <v>24</v>
      </c>
      <c r="P65" s="26">
        <v>0</v>
      </c>
      <c r="Q65" s="32">
        <v>0</v>
      </c>
      <c r="R65" s="28">
        <f t="shared" si="11"/>
        <v>25</v>
      </c>
      <c r="S65" s="29">
        <f t="shared" si="2"/>
        <v>62</v>
      </c>
      <c r="T65" s="30">
        <f t="shared" si="12"/>
        <v>0</v>
      </c>
      <c r="U65" s="31">
        <f t="shared" si="13"/>
        <v>25</v>
      </c>
      <c r="V65" s="26">
        <v>0</v>
      </c>
      <c r="W65" s="32">
        <v>0</v>
      </c>
      <c r="X65" s="28">
        <f t="shared" si="14"/>
        <v>24</v>
      </c>
      <c r="Y65" s="29">
        <f t="shared" si="3"/>
        <v>62</v>
      </c>
      <c r="Z65" s="30">
        <f t="shared" si="15"/>
        <v>0</v>
      </c>
      <c r="AA65" s="31">
        <f t="shared" si="16"/>
        <v>24</v>
      </c>
      <c r="AB65" s="33">
        <f t="shared" si="17"/>
        <v>0</v>
      </c>
      <c r="AC65" s="30">
        <f t="shared" si="18"/>
        <v>30</v>
      </c>
      <c r="AD65" s="29">
        <f t="shared" si="4"/>
        <v>62</v>
      </c>
      <c r="AE65" s="30">
        <f t="shared" si="19"/>
        <v>0</v>
      </c>
      <c r="AF65" s="30">
        <f t="shared" si="20"/>
        <v>30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21</v>
      </c>
      <c r="G66" s="29">
        <f t="shared" si="0"/>
        <v>63</v>
      </c>
      <c r="H66" s="30">
        <f t="shared" si="6"/>
        <v>0</v>
      </c>
      <c r="I66" s="31">
        <f t="shared" si="7"/>
        <v>21</v>
      </c>
      <c r="J66" s="26">
        <v>0</v>
      </c>
      <c r="K66" s="32">
        <v>0</v>
      </c>
      <c r="L66" s="28">
        <f t="shared" si="8"/>
        <v>24</v>
      </c>
      <c r="M66" s="29">
        <f t="shared" si="1"/>
        <v>63</v>
      </c>
      <c r="N66" s="30">
        <f t="shared" si="9"/>
        <v>0</v>
      </c>
      <c r="O66" s="31">
        <f t="shared" si="10"/>
        <v>24</v>
      </c>
      <c r="P66" s="26">
        <v>0</v>
      </c>
      <c r="Q66" s="32">
        <v>0</v>
      </c>
      <c r="R66" s="28">
        <f t="shared" si="11"/>
        <v>25</v>
      </c>
      <c r="S66" s="29">
        <f t="shared" si="2"/>
        <v>63</v>
      </c>
      <c r="T66" s="30">
        <f t="shared" si="12"/>
        <v>0</v>
      </c>
      <c r="U66" s="31">
        <f t="shared" si="13"/>
        <v>25</v>
      </c>
      <c r="V66" s="26">
        <v>0</v>
      </c>
      <c r="W66" s="32">
        <v>0</v>
      </c>
      <c r="X66" s="28">
        <f t="shared" si="14"/>
        <v>24</v>
      </c>
      <c r="Y66" s="29">
        <f t="shared" si="3"/>
        <v>63</v>
      </c>
      <c r="Z66" s="30">
        <f t="shared" si="15"/>
        <v>0</v>
      </c>
      <c r="AA66" s="31">
        <f t="shared" si="16"/>
        <v>24</v>
      </c>
      <c r="AB66" s="33">
        <f t="shared" si="17"/>
        <v>0</v>
      </c>
      <c r="AC66" s="30">
        <f t="shared" si="18"/>
        <v>30</v>
      </c>
      <c r="AD66" s="29">
        <f t="shared" si="4"/>
        <v>63</v>
      </c>
      <c r="AE66" s="30">
        <f t="shared" si="19"/>
        <v>0</v>
      </c>
      <c r="AF66" s="30">
        <f t="shared" si="20"/>
        <v>30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21</v>
      </c>
      <c r="G67" s="29">
        <f t="shared" si="0"/>
        <v>64</v>
      </c>
      <c r="H67" s="30">
        <f t="shared" si="6"/>
        <v>0</v>
      </c>
      <c r="I67" s="31">
        <f t="shared" si="7"/>
        <v>21</v>
      </c>
      <c r="J67" s="26">
        <v>0</v>
      </c>
      <c r="K67" s="32">
        <v>0</v>
      </c>
      <c r="L67" s="28">
        <f t="shared" si="8"/>
        <v>24</v>
      </c>
      <c r="M67" s="29">
        <f t="shared" si="1"/>
        <v>64</v>
      </c>
      <c r="N67" s="30">
        <f t="shared" si="9"/>
        <v>0</v>
      </c>
      <c r="O67" s="31">
        <f t="shared" si="10"/>
        <v>24</v>
      </c>
      <c r="P67" s="26">
        <v>0</v>
      </c>
      <c r="Q67" s="32">
        <v>0</v>
      </c>
      <c r="R67" s="28">
        <f t="shared" si="11"/>
        <v>25</v>
      </c>
      <c r="S67" s="29">
        <f t="shared" si="2"/>
        <v>64</v>
      </c>
      <c r="T67" s="30">
        <f t="shared" si="12"/>
        <v>0</v>
      </c>
      <c r="U67" s="31">
        <f t="shared" si="13"/>
        <v>25</v>
      </c>
      <c r="V67" s="26">
        <v>0</v>
      </c>
      <c r="W67" s="32">
        <v>0</v>
      </c>
      <c r="X67" s="28">
        <f t="shared" si="14"/>
        <v>24</v>
      </c>
      <c r="Y67" s="29">
        <f t="shared" si="3"/>
        <v>64</v>
      </c>
      <c r="Z67" s="30">
        <f t="shared" si="15"/>
        <v>0</v>
      </c>
      <c r="AA67" s="31">
        <f t="shared" si="16"/>
        <v>24</v>
      </c>
      <c r="AB67" s="33">
        <f t="shared" si="17"/>
        <v>0</v>
      </c>
      <c r="AC67" s="30">
        <f t="shared" si="18"/>
        <v>30</v>
      </c>
      <c r="AD67" s="29">
        <f t="shared" si="4"/>
        <v>64</v>
      </c>
      <c r="AE67" s="30">
        <f t="shared" si="19"/>
        <v>0</v>
      </c>
      <c r="AF67" s="30">
        <f t="shared" si="20"/>
        <v>30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21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21</v>
      </c>
      <c r="J68" s="26">
        <v>0</v>
      </c>
      <c r="K68" s="32">
        <v>0</v>
      </c>
      <c r="L68" s="28">
        <f t="shared" si="8"/>
        <v>24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24</v>
      </c>
      <c r="P68" s="26">
        <v>0</v>
      </c>
      <c r="Q68" s="32">
        <v>0</v>
      </c>
      <c r="R68" s="28">
        <f t="shared" si="11"/>
        <v>25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25</v>
      </c>
      <c r="V68" s="26">
        <v>0</v>
      </c>
      <c r="W68" s="32">
        <v>0</v>
      </c>
      <c r="X68" s="28">
        <f t="shared" si="14"/>
        <v>24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24</v>
      </c>
      <c r="AB68" s="33">
        <f t="shared" si="17"/>
        <v>0</v>
      </c>
      <c r="AC68" s="30">
        <f t="shared" si="18"/>
        <v>30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30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21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21</v>
      </c>
      <c r="J69" s="26">
        <v>0</v>
      </c>
      <c r="K69" s="32">
        <v>0</v>
      </c>
      <c r="L69" s="28">
        <f t="shared" ref="L69:L81" si="29">VLOOKUP(K69, $N$4:$O$81, 2,FALSE)</f>
        <v>24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24</v>
      </c>
      <c r="P69" s="26">
        <v>0</v>
      </c>
      <c r="Q69" s="32">
        <v>0</v>
      </c>
      <c r="R69" s="28">
        <f t="shared" ref="R69:R81" si="32">VLOOKUP(Q69, $T$4:$U$81, 2,FALSE)</f>
        <v>25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25</v>
      </c>
      <c r="V69" s="26">
        <v>0</v>
      </c>
      <c r="W69" s="32">
        <v>0</v>
      </c>
      <c r="X69" s="28">
        <f t="shared" ref="X69:X81" si="35">VLOOKUP(W69, $Z$4:$AA$81, 2,FALSE)</f>
        <v>24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24</v>
      </c>
      <c r="AB69" s="33">
        <f t="shared" ref="AB69:AB81" si="38">E69+K69+Q69+W69</f>
        <v>0</v>
      </c>
      <c r="AC69" s="30">
        <f t="shared" ref="AC69:AC81" si="39">VLOOKUP(AB69, $AE$4:$AF$81, 2,FALSE)</f>
        <v>30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30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21</v>
      </c>
      <c r="G70" s="29">
        <f t="shared" si="21"/>
        <v>67</v>
      </c>
      <c r="H70" s="30">
        <f t="shared" si="27"/>
        <v>0</v>
      </c>
      <c r="I70" s="31">
        <f t="shared" si="28"/>
        <v>21</v>
      </c>
      <c r="J70" s="26">
        <v>0</v>
      </c>
      <c r="K70" s="32">
        <v>0</v>
      </c>
      <c r="L70" s="28">
        <f t="shared" si="29"/>
        <v>24</v>
      </c>
      <c r="M70" s="29">
        <f t="shared" si="22"/>
        <v>67</v>
      </c>
      <c r="N70" s="30">
        <f t="shared" si="30"/>
        <v>0</v>
      </c>
      <c r="O70" s="31">
        <f t="shared" si="31"/>
        <v>24</v>
      </c>
      <c r="P70" s="26">
        <v>0</v>
      </c>
      <c r="Q70" s="32">
        <v>0</v>
      </c>
      <c r="R70" s="28">
        <f t="shared" si="32"/>
        <v>25</v>
      </c>
      <c r="S70" s="29">
        <f t="shared" si="23"/>
        <v>67</v>
      </c>
      <c r="T70" s="30">
        <f t="shared" si="33"/>
        <v>0</v>
      </c>
      <c r="U70" s="31">
        <f t="shared" si="34"/>
        <v>25</v>
      </c>
      <c r="V70" s="26">
        <v>0</v>
      </c>
      <c r="W70" s="32">
        <v>0</v>
      </c>
      <c r="X70" s="28">
        <f t="shared" si="35"/>
        <v>24</v>
      </c>
      <c r="Y70" s="29">
        <f t="shared" si="24"/>
        <v>67</v>
      </c>
      <c r="Z70" s="30">
        <f t="shared" si="36"/>
        <v>0</v>
      </c>
      <c r="AA70" s="31">
        <f t="shared" si="37"/>
        <v>24</v>
      </c>
      <c r="AB70" s="33">
        <f t="shared" si="38"/>
        <v>0</v>
      </c>
      <c r="AC70" s="30">
        <f t="shared" si="39"/>
        <v>30</v>
      </c>
      <c r="AD70" s="29">
        <f t="shared" si="25"/>
        <v>67</v>
      </c>
      <c r="AE70" s="30">
        <f t="shared" si="40"/>
        <v>0</v>
      </c>
      <c r="AF70" s="30">
        <f t="shared" si="41"/>
        <v>30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21</v>
      </c>
      <c r="G71" s="29">
        <f t="shared" si="21"/>
        <v>68</v>
      </c>
      <c r="H71" s="30">
        <f t="shared" si="27"/>
        <v>0</v>
      </c>
      <c r="I71" s="31">
        <f t="shared" si="28"/>
        <v>21</v>
      </c>
      <c r="J71" s="26">
        <v>0</v>
      </c>
      <c r="K71" s="32">
        <v>0</v>
      </c>
      <c r="L71" s="28">
        <f t="shared" si="29"/>
        <v>24</v>
      </c>
      <c r="M71" s="29">
        <f t="shared" si="22"/>
        <v>68</v>
      </c>
      <c r="N71" s="30">
        <f t="shared" si="30"/>
        <v>0</v>
      </c>
      <c r="O71" s="31">
        <f t="shared" si="31"/>
        <v>24</v>
      </c>
      <c r="P71" s="26">
        <v>0</v>
      </c>
      <c r="Q71" s="32">
        <v>0</v>
      </c>
      <c r="R71" s="28">
        <f t="shared" si="32"/>
        <v>25</v>
      </c>
      <c r="S71" s="29">
        <f t="shared" si="23"/>
        <v>68</v>
      </c>
      <c r="T71" s="30">
        <f t="shared" si="33"/>
        <v>0</v>
      </c>
      <c r="U71" s="31">
        <f t="shared" si="34"/>
        <v>25</v>
      </c>
      <c r="V71" s="26">
        <v>0</v>
      </c>
      <c r="W71" s="32">
        <v>0</v>
      </c>
      <c r="X71" s="28">
        <f t="shared" si="35"/>
        <v>24</v>
      </c>
      <c r="Y71" s="29">
        <f t="shared" si="24"/>
        <v>68</v>
      </c>
      <c r="Z71" s="30">
        <f t="shared" si="36"/>
        <v>0</v>
      </c>
      <c r="AA71" s="31">
        <f t="shared" si="37"/>
        <v>24</v>
      </c>
      <c r="AB71" s="33">
        <f t="shared" si="38"/>
        <v>0</v>
      </c>
      <c r="AC71" s="30">
        <f t="shared" si="39"/>
        <v>30</v>
      </c>
      <c r="AD71" s="29">
        <f t="shared" si="25"/>
        <v>68</v>
      </c>
      <c r="AE71" s="30">
        <f t="shared" si="40"/>
        <v>0</v>
      </c>
      <c r="AF71" s="30">
        <f t="shared" si="41"/>
        <v>30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21</v>
      </c>
      <c r="G72" s="29">
        <f t="shared" si="21"/>
        <v>69</v>
      </c>
      <c r="H72" s="30">
        <f t="shared" si="27"/>
        <v>0</v>
      </c>
      <c r="I72" s="31">
        <f t="shared" si="28"/>
        <v>21</v>
      </c>
      <c r="J72" s="26">
        <v>0</v>
      </c>
      <c r="K72" s="32">
        <v>0</v>
      </c>
      <c r="L72" s="28">
        <f t="shared" si="29"/>
        <v>24</v>
      </c>
      <c r="M72" s="29">
        <f t="shared" si="22"/>
        <v>69</v>
      </c>
      <c r="N72" s="30">
        <f t="shared" si="30"/>
        <v>0</v>
      </c>
      <c r="O72" s="31">
        <f t="shared" si="31"/>
        <v>24</v>
      </c>
      <c r="P72" s="26">
        <v>0</v>
      </c>
      <c r="Q72" s="32">
        <v>0</v>
      </c>
      <c r="R72" s="28">
        <f t="shared" si="32"/>
        <v>25</v>
      </c>
      <c r="S72" s="29">
        <f t="shared" si="23"/>
        <v>69</v>
      </c>
      <c r="T72" s="30">
        <f t="shared" si="33"/>
        <v>0</v>
      </c>
      <c r="U72" s="31">
        <f t="shared" si="34"/>
        <v>25</v>
      </c>
      <c r="V72" s="26">
        <v>0</v>
      </c>
      <c r="W72" s="32">
        <v>0</v>
      </c>
      <c r="X72" s="28">
        <f t="shared" si="35"/>
        <v>24</v>
      </c>
      <c r="Y72" s="29">
        <f t="shared" si="24"/>
        <v>69</v>
      </c>
      <c r="Z72" s="30">
        <f t="shared" si="36"/>
        <v>0</v>
      </c>
      <c r="AA72" s="31">
        <f t="shared" si="37"/>
        <v>24</v>
      </c>
      <c r="AB72" s="33">
        <f t="shared" si="38"/>
        <v>0</v>
      </c>
      <c r="AC72" s="30">
        <f t="shared" si="39"/>
        <v>30</v>
      </c>
      <c r="AD72" s="29">
        <f t="shared" si="25"/>
        <v>69</v>
      </c>
      <c r="AE72" s="30">
        <f t="shared" si="40"/>
        <v>0</v>
      </c>
      <c r="AF72" s="30">
        <f t="shared" si="41"/>
        <v>30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21</v>
      </c>
      <c r="G73" s="29">
        <f t="shared" si="21"/>
        <v>70</v>
      </c>
      <c r="H73" s="30">
        <f t="shared" si="27"/>
        <v>0</v>
      </c>
      <c r="I73" s="31">
        <f t="shared" si="28"/>
        <v>21</v>
      </c>
      <c r="J73" s="26">
        <v>0</v>
      </c>
      <c r="K73" s="32">
        <v>0</v>
      </c>
      <c r="L73" s="28">
        <f t="shared" si="29"/>
        <v>24</v>
      </c>
      <c r="M73" s="29">
        <f t="shared" si="22"/>
        <v>70</v>
      </c>
      <c r="N73" s="30">
        <f t="shared" si="30"/>
        <v>0</v>
      </c>
      <c r="O73" s="31">
        <f t="shared" si="31"/>
        <v>24</v>
      </c>
      <c r="P73" s="26">
        <v>0</v>
      </c>
      <c r="Q73" s="32">
        <v>0</v>
      </c>
      <c r="R73" s="28">
        <f t="shared" si="32"/>
        <v>25</v>
      </c>
      <c r="S73" s="29">
        <f t="shared" si="23"/>
        <v>70</v>
      </c>
      <c r="T73" s="30">
        <f t="shared" si="33"/>
        <v>0</v>
      </c>
      <c r="U73" s="31">
        <f t="shared" si="34"/>
        <v>25</v>
      </c>
      <c r="V73" s="26">
        <v>0</v>
      </c>
      <c r="W73" s="32">
        <v>0</v>
      </c>
      <c r="X73" s="28">
        <f t="shared" si="35"/>
        <v>24</v>
      </c>
      <c r="Y73" s="29">
        <f t="shared" si="24"/>
        <v>70</v>
      </c>
      <c r="Z73" s="30">
        <f t="shared" si="36"/>
        <v>0</v>
      </c>
      <c r="AA73" s="31">
        <f t="shared" si="37"/>
        <v>24</v>
      </c>
      <c r="AB73" s="33">
        <f t="shared" si="38"/>
        <v>0</v>
      </c>
      <c r="AC73" s="30">
        <f t="shared" si="39"/>
        <v>30</v>
      </c>
      <c r="AD73" s="29">
        <f t="shared" si="25"/>
        <v>70</v>
      </c>
      <c r="AE73" s="30">
        <f t="shared" si="40"/>
        <v>0</v>
      </c>
      <c r="AF73" s="30">
        <f t="shared" si="41"/>
        <v>30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21</v>
      </c>
      <c r="G74" s="29">
        <f t="shared" si="21"/>
        <v>71</v>
      </c>
      <c r="H74" s="30">
        <f t="shared" si="27"/>
        <v>0</v>
      </c>
      <c r="I74" s="31">
        <f t="shared" si="28"/>
        <v>21</v>
      </c>
      <c r="J74" s="26">
        <v>0</v>
      </c>
      <c r="K74" s="32">
        <v>0</v>
      </c>
      <c r="L74" s="28">
        <f t="shared" si="29"/>
        <v>24</v>
      </c>
      <c r="M74" s="29">
        <f t="shared" si="22"/>
        <v>71</v>
      </c>
      <c r="N74" s="30">
        <f t="shared" si="30"/>
        <v>0</v>
      </c>
      <c r="O74" s="31">
        <f t="shared" si="31"/>
        <v>24</v>
      </c>
      <c r="P74" s="26">
        <v>0</v>
      </c>
      <c r="Q74" s="32">
        <v>0</v>
      </c>
      <c r="R74" s="28">
        <f t="shared" si="32"/>
        <v>25</v>
      </c>
      <c r="S74" s="29">
        <f t="shared" si="23"/>
        <v>71</v>
      </c>
      <c r="T74" s="30">
        <f t="shared" si="33"/>
        <v>0</v>
      </c>
      <c r="U74" s="31">
        <f t="shared" si="34"/>
        <v>25</v>
      </c>
      <c r="V74" s="26">
        <v>0</v>
      </c>
      <c r="W74" s="32">
        <v>0</v>
      </c>
      <c r="X74" s="28">
        <f t="shared" si="35"/>
        <v>24</v>
      </c>
      <c r="Y74" s="29">
        <f t="shared" si="24"/>
        <v>71</v>
      </c>
      <c r="Z74" s="30">
        <f t="shared" si="36"/>
        <v>0</v>
      </c>
      <c r="AA74" s="31">
        <f t="shared" si="37"/>
        <v>24</v>
      </c>
      <c r="AB74" s="33">
        <f t="shared" si="38"/>
        <v>0</v>
      </c>
      <c r="AC74" s="30">
        <f t="shared" si="39"/>
        <v>30</v>
      </c>
      <c r="AD74" s="29">
        <f t="shared" si="25"/>
        <v>71</v>
      </c>
      <c r="AE74" s="30">
        <f t="shared" si="40"/>
        <v>0</v>
      </c>
      <c r="AF74" s="30">
        <f t="shared" si="41"/>
        <v>30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21</v>
      </c>
      <c r="G75" s="29">
        <f t="shared" si="21"/>
        <v>72</v>
      </c>
      <c r="H75" s="30">
        <f t="shared" si="27"/>
        <v>0</v>
      </c>
      <c r="I75" s="31">
        <f t="shared" si="28"/>
        <v>21</v>
      </c>
      <c r="J75" s="26">
        <v>0</v>
      </c>
      <c r="K75" s="32">
        <v>0</v>
      </c>
      <c r="L75" s="28">
        <f t="shared" si="29"/>
        <v>24</v>
      </c>
      <c r="M75" s="29">
        <f t="shared" si="22"/>
        <v>72</v>
      </c>
      <c r="N75" s="30">
        <f t="shared" si="30"/>
        <v>0</v>
      </c>
      <c r="O75" s="31">
        <f t="shared" si="31"/>
        <v>24</v>
      </c>
      <c r="P75" s="26">
        <v>0</v>
      </c>
      <c r="Q75" s="32">
        <v>0</v>
      </c>
      <c r="R75" s="28">
        <f t="shared" si="32"/>
        <v>25</v>
      </c>
      <c r="S75" s="29">
        <f t="shared" si="23"/>
        <v>72</v>
      </c>
      <c r="T75" s="30">
        <f t="shared" si="33"/>
        <v>0</v>
      </c>
      <c r="U75" s="31">
        <f t="shared" si="34"/>
        <v>25</v>
      </c>
      <c r="V75" s="26">
        <v>0</v>
      </c>
      <c r="W75" s="32">
        <v>0</v>
      </c>
      <c r="X75" s="28">
        <f t="shared" si="35"/>
        <v>24</v>
      </c>
      <c r="Y75" s="29">
        <f t="shared" si="24"/>
        <v>72</v>
      </c>
      <c r="Z75" s="30">
        <f t="shared" si="36"/>
        <v>0</v>
      </c>
      <c r="AA75" s="31">
        <f t="shared" si="37"/>
        <v>24</v>
      </c>
      <c r="AB75" s="33">
        <f t="shared" si="38"/>
        <v>0</v>
      </c>
      <c r="AC75" s="30">
        <f t="shared" si="39"/>
        <v>30</v>
      </c>
      <c r="AD75" s="29">
        <f t="shared" si="25"/>
        <v>72</v>
      </c>
      <c r="AE75" s="30">
        <f t="shared" si="40"/>
        <v>0</v>
      </c>
      <c r="AF75" s="30">
        <f t="shared" si="41"/>
        <v>30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21</v>
      </c>
      <c r="G76" s="29">
        <f t="shared" si="21"/>
        <v>73</v>
      </c>
      <c r="H76" s="30">
        <f t="shared" si="27"/>
        <v>0</v>
      </c>
      <c r="I76" s="31">
        <f t="shared" si="28"/>
        <v>21</v>
      </c>
      <c r="J76" s="26">
        <v>0</v>
      </c>
      <c r="K76" s="32">
        <v>0</v>
      </c>
      <c r="L76" s="28">
        <f t="shared" si="29"/>
        <v>24</v>
      </c>
      <c r="M76" s="29">
        <f t="shared" si="22"/>
        <v>73</v>
      </c>
      <c r="N76" s="30">
        <f t="shared" si="30"/>
        <v>0</v>
      </c>
      <c r="O76" s="31">
        <f t="shared" si="31"/>
        <v>24</v>
      </c>
      <c r="P76" s="26">
        <v>0</v>
      </c>
      <c r="Q76" s="32">
        <v>0</v>
      </c>
      <c r="R76" s="28">
        <f t="shared" si="32"/>
        <v>25</v>
      </c>
      <c r="S76" s="29">
        <f t="shared" si="23"/>
        <v>73</v>
      </c>
      <c r="T76" s="30">
        <f t="shared" si="33"/>
        <v>0</v>
      </c>
      <c r="U76" s="31">
        <f t="shared" si="34"/>
        <v>25</v>
      </c>
      <c r="V76" s="26">
        <v>0</v>
      </c>
      <c r="W76" s="32">
        <v>0</v>
      </c>
      <c r="X76" s="28">
        <f t="shared" si="35"/>
        <v>24</v>
      </c>
      <c r="Y76" s="29">
        <f t="shared" si="24"/>
        <v>73</v>
      </c>
      <c r="Z76" s="30">
        <f t="shared" si="36"/>
        <v>0</v>
      </c>
      <c r="AA76" s="31">
        <f t="shared" si="37"/>
        <v>24</v>
      </c>
      <c r="AB76" s="33">
        <f t="shared" si="38"/>
        <v>0</v>
      </c>
      <c r="AC76" s="30">
        <f t="shared" si="39"/>
        <v>30</v>
      </c>
      <c r="AD76" s="29">
        <f t="shared" si="25"/>
        <v>73</v>
      </c>
      <c r="AE76" s="30">
        <f t="shared" si="40"/>
        <v>0</v>
      </c>
      <c r="AF76" s="30">
        <f t="shared" si="41"/>
        <v>30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21</v>
      </c>
      <c r="G77" s="29">
        <f t="shared" si="21"/>
        <v>74</v>
      </c>
      <c r="H77" s="30">
        <f t="shared" si="27"/>
        <v>0</v>
      </c>
      <c r="I77" s="31">
        <f t="shared" si="28"/>
        <v>21</v>
      </c>
      <c r="J77" s="26">
        <v>0</v>
      </c>
      <c r="K77" s="32">
        <v>0</v>
      </c>
      <c r="L77" s="28">
        <f t="shared" si="29"/>
        <v>24</v>
      </c>
      <c r="M77" s="29">
        <f t="shared" si="22"/>
        <v>74</v>
      </c>
      <c r="N77" s="30">
        <f t="shared" si="30"/>
        <v>0</v>
      </c>
      <c r="O77" s="31">
        <f t="shared" si="31"/>
        <v>24</v>
      </c>
      <c r="P77" s="26">
        <v>0</v>
      </c>
      <c r="Q77" s="32">
        <v>0</v>
      </c>
      <c r="R77" s="28">
        <f t="shared" si="32"/>
        <v>25</v>
      </c>
      <c r="S77" s="29">
        <f t="shared" si="23"/>
        <v>74</v>
      </c>
      <c r="T77" s="30">
        <f t="shared" si="33"/>
        <v>0</v>
      </c>
      <c r="U77" s="31">
        <f t="shared" si="34"/>
        <v>25</v>
      </c>
      <c r="V77" s="26">
        <v>0</v>
      </c>
      <c r="W77" s="32">
        <v>0</v>
      </c>
      <c r="X77" s="28">
        <f t="shared" si="35"/>
        <v>24</v>
      </c>
      <c r="Y77" s="29">
        <f t="shared" si="24"/>
        <v>74</v>
      </c>
      <c r="Z77" s="30">
        <f t="shared" si="36"/>
        <v>0</v>
      </c>
      <c r="AA77" s="31">
        <f t="shared" si="37"/>
        <v>24</v>
      </c>
      <c r="AB77" s="33">
        <f t="shared" si="38"/>
        <v>0</v>
      </c>
      <c r="AC77" s="30">
        <f t="shared" si="39"/>
        <v>30</v>
      </c>
      <c r="AD77" s="29">
        <f t="shared" si="25"/>
        <v>74</v>
      </c>
      <c r="AE77" s="30">
        <f t="shared" si="40"/>
        <v>0</v>
      </c>
      <c r="AF77" s="30">
        <f t="shared" si="41"/>
        <v>30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21</v>
      </c>
      <c r="G78" s="29">
        <f t="shared" si="21"/>
        <v>75</v>
      </c>
      <c r="H78" s="30">
        <f t="shared" si="27"/>
        <v>0</v>
      </c>
      <c r="I78" s="31">
        <f t="shared" si="28"/>
        <v>21</v>
      </c>
      <c r="J78" s="26">
        <v>0</v>
      </c>
      <c r="K78" s="32">
        <v>0</v>
      </c>
      <c r="L78" s="28">
        <f t="shared" si="29"/>
        <v>24</v>
      </c>
      <c r="M78" s="29">
        <f t="shared" si="22"/>
        <v>75</v>
      </c>
      <c r="N78" s="30">
        <f t="shared" si="30"/>
        <v>0</v>
      </c>
      <c r="O78" s="31">
        <f t="shared" si="31"/>
        <v>24</v>
      </c>
      <c r="P78" s="26">
        <v>0</v>
      </c>
      <c r="Q78" s="32">
        <v>0</v>
      </c>
      <c r="R78" s="28">
        <f t="shared" si="32"/>
        <v>25</v>
      </c>
      <c r="S78" s="29">
        <f t="shared" si="23"/>
        <v>75</v>
      </c>
      <c r="T78" s="30">
        <f t="shared" si="33"/>
        <v>0</v>
      </c>
      <c r="U78" s="31">
        <f t="shared" si="34"/>
        <v>25</v>
      </c>
      <c r="V78" s="26">
        <v>0</v>
      </c>
      <c r="W78" s="32">
        <v>0</v>
      </c>
      <c r="X78" s="28">
        <f t="shared" si="35"/>
        <v>24</v>
      </c>
      <c r="Y78" s="29">
        <f t="shared" si="24"/>
        <v>75</v>
      </c>
      <c r="Z78" s="30">
        <f t="shared" si="36"/>
        <v>0</v>
      </c>
      <c r="AA78" s="31">
        <f t="shared" si="37"/>
        <v>24</v>
      </c>
      <c r="AB78" s="33">
        <f t="shared" si="38"/>
        <v>0</v>
      </c>
      <c r="AC78" s="30">
        <f t="shared" si="39"/>
        <v>30</v>
      </c>
      <c r="AD78" s="29">
        <f t="shared" si="25"/>
        <v>75</v>
      </c>
      <c r="AE78" s="30">
        <f t="shared" si="40"/>
        <v>0</v>
      </c>
      <c r="AF78" s="30">
        <f t="shared" si="41"/>
        <v>30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21</v>
      </c>
      <c r="G79" s="29">
        <f t="shared" si="21"/>
        <v>76</v>
      </c>
      <c r="H79" s="30">
        <f t="shared" si="27"/>
        <v>0</v>
      </c>
      <c r="I79" s="31">
        <f t="shared" si="28"/>
        <v>21</v>
      </c>
      <c r="J79" s="26">
        <v>0</v>
      </c>
      <c r="K79" s="32">
        <v>0</v>
      </c>
      <c r="L79" s="28">
        <f t="shared" si="29"/>
        <v>24</v>
      </c>
      <c r="M79" s="29">
        <f t="shared" si="22"/>
        <v>76</v>
      </c>
      <c r="N79" s="30">
        <f t="shared" si="30"/>
        <v>0</v>
      </c>
      <c r="O79" s="31">
        <f t="shared" si="31"/>
        <v>24</v>
      </c>
      <c r="P79" s="26">
        <v>0</v>
      </c>
      <c r="Q79" s="32">
        <v>0</v>
      </c>
      <c r="R79" s="28">
        <f t="shared" si="32"/>
        <v>25</v>
      </c>
      <c r="S79" s="29">
        <f t="shared" si="23"/>
        <v>76</v>
      </c>
      <c r="T79" s="30">
        <f t="shared" si="33"/>
        <v>0</v>
      </c>
      <c r="U79" s="31">
        <f t="shared" si="34"/>
        <v>25</v>
      </c>
      <c r="V79" s="26">
        <v>0</v>
      </c>
      <c r="W79" s="32">
        <v>0</v>
      </c>
      <c r="X79" s="28">
        <f t="shared" si="35"/>
        <v>24</v>
      </c>
      <c r="Y79" s="29">
        <f t="shared" si="24"/>
        <v>76</v>
      </c>
      <c r="Z79" s="30">
        <f t="shared" si="36"/>
        <v>0</v>
      </c>
      <c r="AA79" s="31">
        <f t="shared" si="37"/>
        <v>24</v>
      </c>
      <c r="AB79" s="33">
        <f t="shared" si="38"/>
        <v>0</v>
      </c>
      <c r="AC79" s="30">
        <f t="shared" si="39"/>
        <v>30</v>
      </c>
      <c r="AD79" s="29">
        <f t="shared" si="25"/>
        <v>76</v>
      </c>
      <c r="AE79" s="30">
        <f t="shared" si="40"/>
        <v>0</v>
      </c>
      <c r="AF79" s="30">
        <f t="shared" si="41"/>
        <v>30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21</v>
      </c>
      <c r="G80" s="29">
        <f t="shared" si="21"/>
        <v>77</v>
      </c>
      <c r="H80" s="30" t="e">
        <f t="shared" si="27"/>
        <v>#NUM!</v>
      </c>
      <c r="I80" s="31" t="e">
        <f t="shared" si="28"/>
        <v>#NUM!</v>
      </c>
      <c r="J80" s="26">
        <v>0</v>
      </c>
      <c r="K80" s="32">
        <v>0</v>
      </c>
      <c r="L80" s="28">
        <f t="shared" si="29"/>
        <v>24</v>
      </c>
      <c r="M80" s="29">
        <f t="shared" si="22"/>
        <v>77</v>
      </c>
      <c r="N80" s="30" t="e">
        <f t="shared" si="30"/>
        <v>#NUM!</v>
      </c>
      <c r="O80" s="31" t="e">
        <f t="shared" si="31"/>
        <v>#NUM!</v>
      </c>
      <c r="P80" s="26">
        <v>0</v>
      </c>
      <c r="Q80" s="32">
        <v>0</v>
      </c>
      <c r="R80" s="28">
        <f t="shared" si="32"/>
        <v>25</v>
      </c>
      <c r="S80" s="29">
        <f t="shared" si="23"/>
        <v>77</v>
      </c>
      <c r="T80" s="30" t="e">
        <f t="shared" si="33"/>
        <v>#NUM!</v>
      </c>
      <c r="U80" s="31" t="e">
        <f t="shared" si="34"/>
        <v>#NUM!</v>
      </c>
      <c r="V80" s="26">
        <v>0</v>
      </c>
      <c r="W80" s="32">
        <v>0</v>
      </c>
      <c r="X80" s="28">
        <f t="shared" si="35"/>
        <v>24</v>
      </c>
      <c r="Y80" s="29">
        <f t="shared" si="24"/>
        <v>77</v>
      </c>
      <c r="Z80" s="30" t="e">
        <f t="shared" si="36"/>
        <v>#NUM!</v>
      </c>
      <c r="AA80" s="31" t="e">
        <f t="shared" si="37"/>
        <v>#NUM!</v>
      </c>
      <c r="AB80" s="33">
        <f t="shared" si="38"/>
        <v>0</v>
      </c>
      <c r="AC80" s="30">
        <f t="shared" si="39"/>
        <v>30</v>
      </c>
      <c r="AD80" s="29">
        <f t="shared" si="25"/>
        <v>77</v>
      </c>
      <c r="AE80" s="30">
        <f t="shared" si="40"/>
        <v>0</v>
      </c>
      <c r="AF80" s="30">
        <f t="shared" si="41"/>
        <v>30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21</v>
      </c>
      <c r="G81" s="29">
        <f t="shared" si="21"/>
        <v>78</v>
      </c>
      <c r="H81" s="30" t="e">
        <f t="shared" si="27"/>
        <v>#NUM!</v>
      </c>
      <c r="I81" s="31" t="e">
        <f t="shared" si="28"/>
        <v>#NUM!</v>
      </c>
      <c r="J81" s="26">
        <v>0</v>
      </c>
      <c r="K81" s="32">
        <v>0</v>
      </c>
      <c r="L81" s="28">
        <f t="shared" si="29"/>
        <v>24</v>
      </c>
      <c r="M81" s="29">
        <f t="shared" si="22"/>
        <v>78</v>
      </c>
      <c r="N81" s="30" t="e">
        <f t="shared" si="30"/>
        <v>#NUM!</v>
      </c>
      <c r="O81" s="31" t="e">
        <f t="shared" si="31"/>
        <v>#NUM!</v>
      </c>
      <c r="P81" s="26">
        <v>0</v>
      </c>
      <c r="Q81" s="32">
        <v>0</v>
      </c>
      <c r="R81" s="28">
        <f t="shared" si="32"/>
        <v>25</v>
      </c>
      <c r="S81" s="29">
        <f t="shared" si="23"/>
        <v>78</v>
      </c>
      <c r="T81" s="30" t="e">
        <f t="shared" si="33"/>
        <v>#NUM!</v>
      </c>
      <c r="U81" s="31" t="e">
        <f t="shared" si="34"/>
        <v>#NUM!</v>
      </c>
      <c r="V81" s="26">
        <v>0</v>
      </c>
      <c r="W81" s="32">
        <v>0</v>
      </c>
      <c r="X81" s="28">
        <f t="shared" si="35"/>
        <v>24</v>
      </c>
      <c r="Y81" s="29">
        <f t="shared" si="24"/>
        <v>78</v>
      </c>
      <c r="Z81" s="30" t="e">
        <f t="shared" si="36"/>
        <v>#NUM!</v>
      </c>
      <c r="AA81" s="31" t="e">
        <f t="shared" si="37"/>
        <v>#NUM!</v>
      </c>
      <c r="AB81" s="33">
        <f t="shared" si="38"/>
        <v>0</v>
      </c>
      <c r="AC81" s="30">
        <f t="shared" si="39"/>
        <v>30</v>
      </c>
      <c r="AD81" s="29">
        <f t="shared" si="25"/>
        <v>78</v>
      </c>
      <c r="AE81" s="30">
        <f t="shared" si="40"/>
        <v>0</v>
      </c>
      <c r="AF81" s="30">
        <f t="shared" si="41"/>
        <v>30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  <row r="83" spans="1:32" x14ac:dyDescent="0.25">
      <c r="AB83" s="41">
        <f>SUBTOTAL(9,AB4:AB82)</f>
        <v>1286.2000000000003</v>
      </c>
    </row>
  </sheetData>
  <sheetProtection selectLockedCells="1" sort="0" autoFilter="0"/>
  <autoFilter ref="B3:B81">
    <filterColumn colId="0">
      <filters>
        <filter val="Adele Taylor"/>
        <filter val="Aimee Bell"/>
        <filter val="Alice Little"/>
        <filter val="Alisha Hart"/>
        <filter val="Amelia Kowal"/>
        <filter val="Brooke Inchmore"/>
        <filter val="Chloe Eales"/>
        <filter val="Chloe Mitchell"/>
        <filter val="Cora-Beth Martoin"/>
        <filter val="Demi Solan"/>
        <filter val="Eleanor White"/>
        <filter val="Ella Scott-Lamont"/>
        <filter val="Ellen Heginbottom"/>
        <filter val="Esther Young"/>
        <filter val="Eva Millen"/>
        <filter val="Hollie Staples"/>
        <filter val="Isabelle Walker"/>
        <filter val="Janice Mansayson"/>
        <filter val="Jessica Goldsworthy"/>
        <filter val="Jessica Little"/>
        <filter val="Jessica Nainby"/>
        <filter val="Josie Anderson"/>
        <filter val="Katie Irving"/>
        <filter val="Katie Thompson"/>
        <filter val="Katy Gartland"/>
        <filter val="Lillie Coates"/>
        <filter val="Megan Dunn"/>
        <filter val="Megan Sewell"/>
        <filter val="Naomi Gray"/>
        <filter val="Rosie Field"/>
        <filter val="Sophie Benfield"/>
        <filter val="Zoe Campbell"/>
      </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17" priority="13" operator="equal">
      <formula>6</formula>
    </cfRule>
    <cfRule type="cellIs" dxfId="16" priority="14" operator="equal">
      <formula>5</formula>
    </cfRule>
    <cfRule type="cellIs" dxfId="15" priority="15" operator="equal">
      <formula>4</formula>
    </cfRule>
    <cfRule type="cellIs" dxfId="14" priority="16" operator="equal">
      <formula>3</formula>
    </cfRule>
    <cfRule type="cellIs" dxfId="13" priority="17" operator="equal">
      <formula>2</formula>
    </cfRule>
    <cfRule type="cellIs" dxfId="12" priority="18" operator="equal">
      <formula>1</formula>
    </cfRule>
  </conditionalFormatting>
  <conditionalFormatting sqref="F82 L82 R82 X82 AC82">
    <cfRule type="cellIs" dxfId="11" priority="7" operator="equal">
      <formula>6</formula>
    </cfRule>
    <cfRule type="cellIs" dxfId="10" priority="8" operator="equal">
      <formula>5</formula>
    </cfRule>
    <cfRule type="cellIs" dxfId="9" priority="9" operator="equal">
      <formula>4</formula>
    </cfRule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AD82:AF82">
    <cfRule type="cellIs" dxfId="5" priority="1" operator="equal">
      <formula>6</formula>
    </cfRule>
    <cfRule type="cellIs" dxfId="4" priority="2" operator="equal">
      <formula>5</formula>
    </cfRule>
    <cfRule type="cellIs" dxfId="3" priority="3" operator="equal">
      <formula>4</formula>
    </cfRule>
    <cfRule type="cellIs" dxfId="2" priority="4" operator="equal">
      <formula>3</formula>
    </cfRule>
    <cfRule type="cellIs" dxfId="1" priority="5" operator="equal">
      <formula>2</formula>
    </cfRule>
    <cfRule type="cellIs" dxfId="0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14999847407452621"/>
    <pageSetUpPr fitToPage="1"/>
  </sheetPr>
  <dimension ref="A1:AF82"/>
  <sheetViews>
    <sheetView zoomScaleNormal="100" workbookViewId="0">
      <pane ySplit="3" topLeftCell="A40" activePane="bottomLeft" state="frozen"/>
      <selection activeCell="C34" sqref="C34"/>
      <selection pane="bottomLeft" activeCell="C34" sqref="C34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15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1</v>
      </c>
      <c r="B4" s="24" t="s">
        <v>347</v>
      </c>
      <c r="C4" s="25" t="s">
        <v>18</v>
      </c>
      <c r="D4" s="26">
        <v>2.4</v>
      </c>
      <c r="E4" s="27">
        <v>10.75</v>
      </c>
      <c r="F4" s="28">
        <f>VLOOKUP(E4, $H$4:$I$81, 2,FALSE)</f>
        <v>9</v>
      </c>
      <c r="G4" s="29">
        <f t="shared" ref="G4:G67" si="0">IF(ISNUMBER(G3), G3+1, 1)</f>
        <v>1</v>
      </c>
      <c r="H4" s="30">
        <f>LARGE($E$4:$E$81,$G4)</f>
        <v>11.15</v>
      </c>
      <c r="I4" s="31">
        <f>IF(H4=H3, I3, I3+1)</f>
        <v>1</v>
      </c>
      <c r="J4" s="26">
        <v>3</v>
      </c>
      <c r="K4" s="32">
        <v>12.15</v>
      </c>
      <c r="L4" s="28">
        <f>VLOOKUP(K4, $N$4:$O$81, 2,FALSE)</f>
        <v>4</v>
      </c>
      <c r="M4" s="29">
        <f t="shared" ref="M4:M67" si="1">IF(ISNUMBER(M3), M3+1, 1)</f>
        <v>1</v>
      </c>
      <c r="N4" s="30">
        <f>LARGE($K$4:$K$81,$M4)</f>
        <v>12.35</v>
      </c>
      <c r="O4" s="31">
        <f>IF(N4=N3, O3, O3+1)</f>
        <v>1</v>
      </c>
      <c r="P4" s="26">
        <v>2.4</v>
      </c>
      <c r="Q4" s="32">
        <v>9.3000000000000007</v>
      </c>
      <c r="R4" s="28">
        <f>VLOOKUP(Q4, $T$4:$U$81, 2,FALSE)</f>
        <v>27</v>
      </c>
      <c r="S4" s="29">
        <f t="shared" ref="S4:S67" si="2">IF(ISNUMBER(S3), S3+1, 1)</f>
        <v>1</v>
      </c>
      <c r="T4" s="30">
        <f>LARGE($Q$4:$Q$81,$S4)</f>
        <v>11.24</v>
      </c>
      <c r="U4" s="31">
        <f>IF(T4=T3, U3, U3+1)</f>
        <v>1</v>
      </c>
      <c r="V4" s="26">
        <v>2.4</v>
      </c>
      <c r="W4" s="32">
        <v>10.3</v>
      </c>
      <c r="X4" s="28">
        <f>VLOOKUP(W4, $Z$4:$AA$81, 2,FALSE)</f>
        <v>18</v>
      </c>
      <c r="Y4" s="29">
        <f t="shared" ref="Y4:Y67" si="3">IF(ISNUMBER(Y3), Y3+1, 1)</f>
        <v>1</v>
      </c>
      <c r="Z4" s="30">
        <f>LARGE($W$4:$W$81,$Y4)</f>
        <v>11.17</v>
      </c>
      <c r="AA4" s="31">
        <f>IF(Z4=Z3, AA3, AA3+1)</f>
        <v>1</v>
      </c>
      <c r="AB4" s="33">
        <f>E4+K4+Q4+W4</f>
        <v>42.5</v>
      </c>
      <c r="AC4" s="30">
        <f>VLOOKUP(AB4, $AE$4:$AF$81, 2,FALSE)</f>
        <v>18</v>
      </c>
      <c r="AD4" s="29">
        <f t="shared" ref="AD4:AD67" si="4">IF(ISNUMBER(AD3), AD3+1, 1)</f>
        <v>1</v>
      </c>
      <c r="AE4" s="30">
        <f>LARGE($AB$4:$AB$81,$AD4)</f>
        <v>45.260000000000005</v>
      </c>
      <c r="AF4" s="30">
        <f>IF(AE4=AE3, AF3, AF3+1)</f>
        <v>1</v>
      </c>
    </row>
    <row r="5" spans="1:32" ht="18" customHeight="1" x14ac:dyDescent="0.25">
      <c r="A5" s="24">
        <v>2</v>
      </c>
      <c r="B5" s="24" t="s">
        <v>348</v>
      </c>
      <c r="C5" s="25" t="s">
        <v>18</v>
      </c>
      <c r="D5" s="26">
        <v>2.4</v>
      </c>
      <c r="E5" s="27">
        <v>10.95</v>
      </c>
      <c r="F5" s="28">
        <f t="shared" ref="F5:F68" si="5">VLOOKUP(E5, $H$4:$I$81, 2,FALSE)</f>
        <v>5</v>
      </c>
      <c r="G5" s="29">
        <f t="shared" si="0"/>
        <v>2</v>
      </c>
      <c r="H5" s="30">
        <f t="shared" ref="H5:H68" si="6">LARGE($E$4:$E$81,$G5)</f>
        <v>11.1</v>
      </c>
      <c r="I5" s="31">
        <f t="shared" ref="I5:I68" si="7">IF(H5=H4, I4, I4+1)</f>
        <v>2</v>
      </c>
      <c r="J5" s="26">
        <v>3</v>
      </c>
      <c r="K5" s="32">
        <v>10.9</v>
      </c>
      <c r="L5" s="28">
        <f t="shared" ref="L5:L68" si="8">VLOOKUP(K5, $N$4:$O$81, 2,FALSE)</f>
        <v>25</v>
      </c>
      <c r="M5" s="29">
        <f t="shared" si="1"/>
        <v>2</v>
      </c>
      <c r="N5" s="30">
        <f t="shared" ref="N5:N68" si="9">LARGE($K$4:$K$81,$M5)</f>
        <v>12.35</v>
      </c>
      <c r="O5" s="31">
        <f t="shared" ref="O5:O68" si="10">IF(N5=N4, O4, O4+1)</f>
        <v>1</v>
      </c>
      <c r="P5" s="26">
        <v>2.4</v>
      </c>
      <c r="Q5" s="32">
        <v>9.14</v>
      </c>
      <c r="R5" s="28">
        <f t="shared" ref="R5:R68" si="11">VLOOKUP(Q5, $T$4:$U$81, 2,FALSE)</f>
        <v>30</v>
      </c>
      <c r="S5" s="29">
        <f t="shared" si="2"/>
        <v>2</v>
      </c>
      <c r="T5" s="30">
        <f t="shared" ref="T5:T68" si="12">LARGE($Q$4:$Q$81,$S5)</f>
        <v>10.8</v>
      </c>
      <c r="U5" s="31">
        <f t="shared" ref="U5:U68" si="13">IF(T5=T4, U4, U4+1)</f>
        <v>2</v>
      </c>
      <c r="V5" s="26">
        <v>2.5</v>
      </c>
      <c r="W5" s="32">
        <v>10.6</v>
      </c>
      <c r="X5" s="28">
        <f t="shared" ref="X5:X68" si="14">VLOOKUP(W5, $Z$4:$AA$81, 2,FALSE)</f>
        <v>10</v>
      </c>
      <c r="Y5" s="29">
        <f t="shared" si="3"/>
        <v>2</v>
      </c>
      <c r="Z5" s="30">
        <f t="shared" ref="Z5:Z68" si="15">LARGE($W$4:$W$81,$Y5)</f>
        <v>11.04</v>
      </c>
      <c r="AA5" s="31">
        <f t="shared" ref="AA5:AA68" si="16">IF(Z5=Z4, AA4, AA4+1)</f>
        <v>2</v>
      </c>
      <c r="AB5" s="33">
        <f t="shared" ref="AB5:AB68" si="17">E5+K5+Q5+W5</f>
        <v>41.59</v>
      </c>
      <c r="AC5" s="30">
        <f t="shared" ref="AC5:AC68" si="18">VLOOKUP(AB5, $AE$4:$AF$81, 2,FALSE)</f>
        <v>34</v>
      </c>
      <c r="AD5" s="29">
        <f t="shared" si="4"/>
        <v>2</v>
      </c>
      <c r="AE5" s="30">
        <f t="shared" ref="AE5:AE68" si="19">LARGE($AB$4:$AB$81,$AD5)</f>
        <v>44.56</v>
      </c>
      <c r="AF5" s="30">
        <f t="shared" ref="AF5:AF68" si="20">IF(AE5=AE4, AF4, AF4+1)</f>
        <v>2</v>
      </c>
    </row>
    <row r="6" spans="1:32" ht="18" customHeight="1" x14ac:dyDescent="0.25">
      <c r="A6" s="61">
        <v>3</v>
      </c>
      <c r="B6" s="61" t="s">
        <v>349</v>
      </c>
      <c r="C6" s="62" t="s">
        <v>18</v>
      </c>
      <c r="D6" s="63">
        <v>0</v>
      </c>
      <c r="E6" s="64">
        <v>0</v>
      </c>
      <c r="F6" s="65">
        <f t="shared" si="5"/>
        <v>21</v>
      </c>
      <c r="G6" s="29">
        <f t="shared" si="0"/>
        <v>3</v>
      </c>
      <c r="H6" s="30">
        <f t="shared" si="6"/>
        <v>11.05</v>
      </c>
      <c r="I6" s="31">
        <f t="shared" si="7"/>
        <v>3</v>
      </c>
      <c r="J6" s="63">
        <v>0</v>
      </c>
      <c r="K6" s="66">
        <v>0</v>
      </c>
      <c r="L6" s="65">
        <f t="shared" si="8"/>
        <v>32</v>
      </c>
      <c r="M6" s="29">
        <f t="shared" si="1"/>
        <v>3</v>
      </c>
      <c r="N6" s="30">
        <f t="shared" si="9"/>
        <v>12.35</v>
      </c>
      <c r="O6" s="31">
        <f t="shared" si="10"/>
        <v>1</v>
      </c>
      <c r="P6" s="63">
        <v>0</v>
      </c>
      <c r="Q6" s="66">
        <v>0</v>
      </c>
      <c r="R6" s="65">
        <f t="shared" si="11"/>
        <v>61</v>
      </c>
      <c r="S6" s="29">
        <f t="shared" si="2"/>
        <v>3</v>
      </c>
      <c r="T6" s="30">
        <f t="shared" si="12"/>
        <v>10.77</v>
      </c>
      <c r="U6" s="31">
        <f t="shared" si="13"/>
        <v>3</v>
      </c>
      <c r="V6" s="63">
        <v>0</v>
      </c>
      <c r="W6" s="66">
        <v>0</v>
      </c>
      <c r="X6" s="65">
        <f t="shared" si="14"/>
        <v>52</v>
      </c>
      <c r="Y6" s="29">
        <f t="shared" si="3"/>
        <v>3</v>
      </c>
      <c r="Z6" s="30">
        <f t="shared" si="15"/>
        <v>10.97</v>
      </c>
      <c r="AA6" s="31">
        <f t="shared" si="16"/>
        <v>3</v>
      </c>
      <c r="AB6" s="67">
        <f t="shared" si="17"/>
        <v>0</v>
      </c>
      <c r="AC6" s="68">
        <f t="shared" si="18"/>
        <v>69</v>
      </c>
      <c r="AD6" s="29">
        <f t="shared" si="4"/>
        <v>3</v>
      </c>
      <c r="AE6" s="30">
        <f t="shared" si="19"/>
        <v>44.54</v>
      </c>
      <c r="AF6" s="30">
        <f t="shared" si="20"/>
        <v>3</v>
      </c>
    </row>
    <row r="7" spans="1:32" ht="18" customHeight="1" x14ac:dyDescent="0.25">
      <c r="A7" s="24">
        <v>4</v>
      </c>
      <c r="B7" s="24" t="s">
        <v>350</v>
      </c>
      <c r="C7" s="25" t="s">
        <v>18</v>
      </c>
      <c r="D7" s="26">
        <v>2.4</v>
      </c>
      <c r="E7" s="27">
        <v>10.9</v>
      </c>
      <c r="F7" s="28">
        <f t="shared" si="5"/>
        <v>6</v>
      </c>
      <c r="G7" s="29">
        <f t="shared" si="0"/>
        <v>4</v>
      </c>
      <c r="H7" s="30">
        <f t="shared" si="6"/>
        <v>11</v>
      </c>
      <c r="I7" s="31">
        <f t="shared" si="7"/>
        <v>4</v>
      </c>
      <c r="J7" s="26">
        <v>3</v>
      </c>
      <c r="K7" s="32">
        <v>12.35</v>
      </c>
      <c r="L7" s="28">
        <f t="shared" si="8"/>
        <v>1</v>
      </c>
      <c r="M7" s="29">
        <f t="shared" si="1"/>
        <v>4</v>
      </c>
      <c r="N7" s="30">
        <f t="shared" si="9"/>
        <v>12.25</v>
      </c>
      <c r="O7" s="31">
        <f t="shared" si="10"/>
        <v>2</v>
      </c>
      <c r="P7" s="26">
        <v>2.9</v>
      </c>
      <c r="Q7" s="32">
        <v>11.24</v>
      </c>
      <c r="R7" s="28">
        <f t="shared" si="11"/>
        <v>1</v>
      </c>
      <c r="S7" s="29">
        <f t="shared" si="2"/>
        <v>4</v>
      </c>
      <c r="T7" s="30">
        <f t="shared" si="12"/>
        <v>10.67</v>
      </c>
      <c r="U7" s="31">
        <f t="shared" si="13"/>
        <v>4</v>
      </c>
      <c r="V7" s="26">
        <v>2.5</v>
      </c>
      <c r="W7" s="32">
        <v>10.77</v>
      </c>
      <c r="X7" s="28">
        <f t="shared" si="14"/>
        <v>6</v>
      </c>
      <c r="Y7" s="29">
        <f t="shared" si="3"/>
        <v>4</v>
      </c>
      <c r="Z7" s="30">
        <f t="shared" si="15"/>
        <v>10.84</v>
      </c>
      <c r="AA7" s="31">
        <f t="shared" si="16"/>
        <v>4</v>
      </c>
      <c r="AB7" s="33">
        <f t="shared" si="17"/>
        <v>45.260000000000005</v>
      </c>
      <c r="AC7" s="30">
        <f t="shared" si="18"/>
        <v>1</v>
      </c>
      <c r="AD7" s="29">
        <f t="shared" si="4"/>
        <v>4</v>
      </c>
      <c r="AE7" s="30">
        <f t="shared" si="19"/>
        <v>44.039999999999992</v>
      </c>
      <c r="AF7" s="30">
        <f t="shared" si="20"/>
        <v>4</v>
      </c>
    </row>
    <row r="8" spans="1:32" ht="18" customHeight="1" x14ac:dyDescent="0.25">
      <c r="A8" s="24">
        <v>5</v>
      </c>
      <c r="B8" s="24" t="s">
        <v>351</v>
      </c>
      <c r="C8" s="25" t="s">
        <v>18</v>
      </c>
      <c r="D8" s="26">
        <v>2.4</v>
      </c>
      <c r="E8" s="27">
        <v>10.95</v>
      </c>
      <c r="F8" s="28">
        <f t="shared" si="5"/>
        <v>5</v>
      </c>
      <c r="G8" s="29">
        <f t="shared" si="0"/>
        <v>5</v>
      </c>
      <c r="H8" s="30">
        <f t="shared" si="6"/>
        <v>11</v>
      </c>
      <c r="I8" s="31">
        <f t="shared" si="7"/>
        <v>4</v>
      </c>
      <c r="J8" s="26">
        <v>3</v>
      </c>
      <c r="K8" s="32">
        <v>12.2</v>
      </c>
      <c r="L8" s="28">
        <f t="shared" si="8"/>
        <v>3</v>
      </c>
      <c r="M8" s="29">
        <f t="shared" si="1"/>
        <v>5</v>
      </c>
      <c r="N8" s="30">
        <f t="shared" si="9"/>
        <v>12.25</v>
      </c>
      <c r="O8" s="31">
        <f t="shared" si="10"/>
        <v>2</v>
      </c>
      <c r="P8" s="26">
        <v>2.4</v>
      </c>
      <c r="Q8" s="32">
        <v>9.0399999999999991</v>
      </c>
      <c r="R8" s="28">
        <f t="shared" si="11"/>
        <v>32</v>
      </c>
      <c r="S8" s="29">
        <f t="shared" si="2"/>
        <v>5</v>
      </c>
      <c r="T8" s="30">
        <f t="shared" si="12"/>
        <v>10.64</v>
      </c>
      <c r="U8" s="31">
        <f t="shared" si="13"/>
        <v>5</v>
      </c>
      <c r="V8" s="26">
        <v>2.4</v>
      </c>
      <c r="W8" s="32">
        <v>10.64</v>
      </c>
      <c r="X8" s="28">
        <f t="shared" si="14"/>
        <v>9</v>
      </c>
      <c r="Y8" s="29">
        <f t="shared" si="3"/>
        <v>5</v>
      </c>
      <c r="Z8" s="30">
        <f t="shared" si="15"/>
        <v>10.8</v>
      </c>
      <c r="AA8" s="31">
        <f t="shared" si="16"/>
        <v>5</v>
      </c>
      <c r="AB8" s="33">
        <f t="shared" si="17"/>
        <v>42.83</v>
      </c>
      <c r="AC8" s="30">
        <f t="shared" si="18"/>
        <v>15</v>
      </c>
      <c r="AD8" s="29">
        <f t="shared" si="4"/>
        <v>5</v>
      </c>
      <c r="AE8" s="30">
        <f t="shared" si="19"/>
        <v>43.86</v>
      </c>
      <c r="AF8" s="30">
        <f t="shared" si="20"/>
        <v>5</v>
      </c>
    </row>
    <row r="9" spans="1:32" ht="18" customHeight="1" x14ac:dyDescent="0.25">
      <c r="A9" s="24">
        <v>6</v>
      </c>
      <c r="B9" s="24" t="s">
        <v>352</v>
      </c>
      <c r="C9" s="25" t="s">
        <v>18</v>
      </c>
      <c r="D9" s="26">
        <v>2.4</v>
      </c>
      <c r="E9" s="27">
        <v>10.75</v>
      </c>
      <c r="F9" s="28">
        <f t="shared" si="5"/>
        <v>9</v>
      </c>
      <c r="G9" s="29">
        <f t="shared" si="0"/>
        <v>6</v>
      </c>
      <c r="H9" s="30">
        <f t="shared" si="6"/>
        <v>10.95</v>
      </c>
      <c r="I9" s="31">
        <f t="shared" si="7"/>
        <v>5</v>
      </c>
      <c r="J9" s="26">
        <v>3</v>
      </c>
      <c r="K9" s="32">
        <v>11.9</v>
      </c>
      <c r="L9" s="28">
        <f t="shared" si="8"/>
        <v>8</v>
      </c>
      <c r="M9" s="29">
        <f t="shared" si="1"/>
        <v>6</v>
      </c>
      <c r="N9" s="30">
        <f t="shared" si="9"/>
        <v>12.25</v>
      </c>
      <c r="O9" s="31">
        <f t="shared" si="10"/>
        <v>2</v>
      </c>
      <c r="P9" s="26">
        <v>2.9</v>
      </c>
      <c r="Q9" s="32">
        <v>9.4700000000000006</v>
      </c>
      <c r="R9" s="28">
        <f t="shared" si="11"/>
        <v>24</v>
      </c>
      <c r="S9" s="29">
        <f t="shared" si="2"/>
        <v>6</v>
      </c>
      <c r="T9" s="30">
        <f t="shared" si="12"/>
        <v>10.57</v>
      </c>
      <c r="U9" s="31">
        <f t="shared" si="13"/>
        <v>6</v>
      </c>
      <c r="V9" s="26">
        <v>2.4</v>
      </c>
      <c r="W9" s="32">
        <v>10.34</v>
      </c>
      <c r="X9" s="28">
        <f t="shared" si="14"/>
        <v>17</v>
      </c>
      <c r="Y9" s="29">
        <f t="shared" si="3"/>
        <v>6</v>
      </c>
      <c r="Z9" s="30">
        <f t="shared" si="15"/>
        <v>10.77</v>
      </c>
      <c r="AA9" s="31">
        <f t="shared" si="16"/>
        <v>6</v>
      </c>
      <c r="AB9" s="33">
        <f t="shared" si="17"/>
        <v>42.459999999999994</v>
      </c>
      <c r="AC9" s="30">
        <f t="shared" si="18"/>
        <v>20</v>
      </c>
      <c r="AD9" s="29">
        <f t="shared" si="4"/>
        <v>6</v>
      </c>
      <c r="AE9" s="30">
        <f t="shared" si="19"/>
        <v>43.64</v>
      </c>
      <c r="AF9" s="30">
        <f t="shared" si="20"/>
        <v>6</v>
      </c>
    </row>
    <row r="10" spans="1:32" ht="18" customHeight="1" x14ac:dyDescent="0.25">
      <c r="A10" s="24">
        <v>7</v>
      </c>
      <c r="B10" s="24" t="s">
        <v>353</v>
      </c>
      <c r="C10" s="25" t="s">
        <v>18</v>
      </c>
      <c r="D10" s="26">
        <v>2.4</v>
      </c>
      <c r="E10" s="27">
        <v>10.85</v>
      </c>
      <c r="F10" s="28">
        <f t="shared" si="5"/>
        <v>7</v>
      </c>
      <c r="G10" s="29">
        <f t="shared" si="0"/>
        <v>7</v>
      </c>
      <c r="H10" s="30">
        <f t="shared" si="6"/>
        <v>10.95</v>
      </c>
      <c r="I10" s="31">
        <f t="shared" si="7"/>
        <v>5</v>
      </c>
      <c r="J10" s="26">
        <v>3</v>
      </c>
      <c r="K10" s="32">
        <v>11.7</v>
      </c>
      <c r="L10" s="28">
        <f t="shared" si="8"/>
        <v>12</v>
      </c>
      <c r="M10" s="29">
        <f t="shared" si="1"/>
        <v>7</v>
      </c>
      <c r="N10" s="30">
        <f t="shared" si="9"/>
        <v>12.25</v>
      </c>
      <c r="O10" s="31">
        <f t="shared" si="10"/>
        <v>2</v>
      </c>
      <c r="P10" s="26">
        <v>2.9</v>
      </c>
      <c r="Q10" s="32">
        <v>10.34</v>
      </c>
      <c r="R10" s="28">
        <f t="shared" si="11"/>
        <v>11</v>
      </c>
      <c r="S10" s="29">
        <f t="shared" si="2"/>
        <v>7</v>
      </c>
      <c r="T10" s="30">
        <f t="shared" si="12"/>
        <v>10.57</v>
      </c>
      <c r="U10" s="31">
        <f t="shared" si="13"/>
        <v>6</v>
      </c>
      <c r="V10" s="26">
        <v>1.8</v>
      </c>
      <c r="W10" s="32">
        <v>9.4</v>
      </c>
      <c r="X10" s="28">
        <f t="shared" si="14"/>
        <v>45</v>
      </c>
      <c r="Y10" s="29">
        <f t="shared" si="3"/>
        <v>7</v>
      </c>
      <c r="Z10" s="30">
        <f t="shared" si="15"/>
        <v>10.74</v>
      </c>
      <c r="AA10" s="31">
        <f t="shared" si="16"/>
        <v>7</v>
      </c>
      <c r="AB10" s="33">
        <f t="shared" si="17"/>
        <v>42.29</v>
      </c>
      <c r="AC10" s="30">
        <f t="shared" si="18"/>
        <v>23</v>
      </c>
      <c r="AD10" s="29">
        <f t="shared" si="4"/>
        <v>7</v>
      </c>
      <c r="AE10" s="30">
        <f t="shared" si="19"/>
        <v>43.599999999999994</v>
      </c>
      <c r="AF10" s="30">
        <f t="shared" si="20"/>
        <v>7</v>
      </c>
    </row>
    <row r="11" spans="1:32" ht="18" customHeight="1" x14ac:dyDescent="0.25">
      <c r="A11" s="24">
        <v>8</v>
      </c>
      <c r="B11" s="24" t="s">
        <v>354</v>
      </c>
      <c r="C11" s="25" t="s">
        <v>18</v>
      </c>
      <c r="D11" s="26">
        <v>2.4</v>
      </c>
      <c r="E11" s="27">
        <v>10.8</v>
      </c>
      <c r="F11" s="28">
        <f t="shared" si="5"/>
        <v>8</v>
      </c>
      <c r="G11" s="29">
        <f t="shared" si="0"/>
        <v>8</v>
      </c>
      <c r="H11" s="30">
        <f t="shared" si="6"/>
        <v>10.95</v>
      </c>
      <c r="I11" s="31">
        <f t="shared" si="7"/>
        <v>5</v>
      </c>
      <c r="J11" s="26">
        <v>3</v>
      </c>
      <c r="K11" s="32">
        <v>11.7</v>
      </c>
      <c r="L11" s="28">
        <f t="shared" si="8"/>
        <v>12</v>
      </c>
      <c r="M11" s="29">
        <f t="shared" si="1"/>
        <v>8</v>
      </c>
      <c r="N11" s="30">
        <f t="shared" si="9"/>
        <v>12.2</v>
      </c>
      <c r="O11" s="31">
        <f t="shared" si="10"/>
        <v>3</v>
      </c>
      <c r="P11" s="26">
        <v>2.9</v>
      </c>
      <c r="Q11" s="32">
        <v>10.5</v>
      </c>
      <c r="R11" s="28">
        <f t="shared" si="11"/>
        <v>8</v>
      </c>
      <c r="S11" s="29">
        <f t="shared" si="2"/>
        <v>8</v>
      </c>
      <c r="T11" s="30">
        <f t="shared" si="12"/>
        <v>10.54</v>
      </c>
      <c r="U11" s="31">
        <f t="shared" si="13"/>
        <v>7</v>
      </c>
      <c r="V11" s="26">
        <v>2.4</v>
      </c>
      <c r="W11" s="32">
        <v>10.4</v>
      </c>
      <c r="X11" s="28">
        <f t="shared" si="14"/>
        <v>15</v>
      </c>
      <c r="Y11" s="29">
        <f t="shared" si="3"/>
        <v>8</v>
      </c>
      <c r="Z11" s="30">
        <f t="shared" si="15"/>
        <v>10.7</v>
      </c>
      <c r="AA11" s="31">
        <f t="shared" si="16"/>
        <v>8</v>
      </c>
      <c r="AB11" s="33">
        <f t="shared" si="17"/>
        <v>43.4</v>
      </c>
      <c r="AC11" s="30">
        <f t="shared" si="18"/>
        <v>10</v>
      </c>
      <c r="AD11" s="29">
        <f t="shared" si="4"/>
        <v>8</v>
      </c>
      <c r="AE11" s="30">
        <f t="shared" si="19"/>
        <v>43.559999999999995</v>
      </c>
      <c r="AF11" s="30">
        <f t="shared" si="20"/>
        <v>8</v>
      </c>
    </row>
    <row r="12" spans="1:32" ht="18" customHeight="1" x14ac:dyDescent="0.25">
      <c r="A12" s="24">
        <v>9</v>
      </c>
      <c r="B12" s="24" t="s">
        <v>355</v>
      </c>
      <c r="C12" s="25" t="s">
        <v>18</v>
      </c>
      <c r="D12" s="26">
        <v>2.4</v>
      </c>
      <c r="E12" s="27">
        <v>10.65</v>
      </c>
      <c r="F12" s="28">
        <f t="shared" si="5"/>
        <v>11</v>
      </c>
      <c r="G12" s="29">
        <f t="shared" si="0"/>
        <v>9</v>
      </c>
      <c r="H12" s="30">
        <f t="shared" si="6"/>
        <v>10.95</v>
      </c>
      <c r="I12" s="31">
        <f t="shared" si="7"/>
        <v>5</v>
      </c>
      <c r="J12" s="26">
        <v>3</v>
      </c>
      <c r="K12" s="32">
        <v>12.25</v>
      </c>
      <c r="L12" s="28">
        <f t="shared" si="8"/>
        <v>2</v>
      </c>
      <c r="M12" s="29">
        <f t="shared" si="1"/>
        <v>9</v>
      </c>
      <c r="N12" s="30">
        <f t="shared" si="9"/>
        <v>12.2</v>
      </c>
      <c r="O12" s="31">
        <f t="shared" si="10"/>
        <v>3</v>
      </c>
      <c r="P12" s="26">
        <v>2.4</v>
      </c>
      <c r="Q12" s="32">
        <v>9.17</v>
      </c>
      <c r="R12" s="28">
        <f t="shared" si="11"/>
        <v>29</v>
      </c>
      <c r="S12" s="29">
        <f t="shared" si="2"/>
        <v>9</v>
      </c>
      <c r="T12" s="30">
        <f t="shared" si="12"/>
        <v>10.54</v>
      </c>
      <c r="U12" s="31">
        <f t="shared" si="13"/>
        <v>7</v>
      </c>
      <c r="V12" s="26">
        <v>2.4</v>
      </c>
      <c r="W12" s="32">
        <v>10.6</v>
      </c>
      <c r="X12" s="28">
        <f t="shared" si="14"/>
        <v>10</v>
      </c>
      <c r="Y12" s="29">
        <f t="shared" si="3"/>
        <v>9</v>
      </c>
      <c r="Z12" s="30">
        <f t="shared" si="15"/>
        <v>10.7</v>
      </c>
      <c r="AA12" s="31">
        <f t="shared" si="16"/>
        <v>8</v>
      </c>
      <c r="AB12" s="33">
        <f t="shared" si="17"/>
        <v>42.67</v>
      </c>
      <c r="AC12" s="30">
        <f t="shared" si="18"/>
        <v>16</v>
      </c>
      <c r="AD12" s="29">
        <f t="shared" si="4"/>
        <v>9</v>
      </c>
      <c r="AE12" s="30">
        <f t="shared" si="19"/>
        <v>43.54</v>
      </c>
      <c r="AF12" s="30">
        <f t="shared" si="20"/>
        <v>9</v>
      </c>
    </row>
    <row r="13" spans="1:32" ht="18" customHeight="1" x14ac:dyDescent="0.25">
      <c r="A13" s="24">
        <v>10</v>
      </c>
      <c r="B13" s="24" t="s">
        <v>356</v>
      </c>
      <c r="C13" s="25" t="s">
        <v>18</v>
      </c>
      <c r="D13" s="26">
        <v>2.4</v>
      </c>
      <c r="E13" s="27">
        <v>10.95</v>
      </c>
      <c r="F13" s="28">
        <f t="shared" si="5"/>
        <v>5</v>
      </c>
      <c r="G13" s="29">
        <f t="shared" si="0"/>
        <v>10</v>
      </c>
      <c r="H13" s="30">
        <f t="shared" si="6"/>
        <v>10.95</v>
      </c>
      <c r="I13" s="31">
        <f t="shared" si="7"/>
        <v>5</v>
      </c>
      <c r="J13" s="26">
        <v>3</v>
      </c>
      <c r="K13" s="32">
        <v>11.1</v>
      </c>
      <c r="L13" s="28">
        <f t="shared" si="8"/>
        <v>24</v>
      </c>
      <c r="M13" s="29">
        <f t="shared" si="1"/>
        <v>10</v>
      </c>
      <c r="N13" s="30">
        <f t="shared" si="9"/>
        <v>12.2</v>
      </c>
      <c r="O13" s="31">
        <f t="shared" si="10"/>
        <v>3</v>
      </c>
      <c r="P13" s="26">
        <v>1.8</v>
      </c>
      <c r="Q13" s="32">
        <v>7.74</v>
      </c>
      <c r="R13" s="28">
        <f t="shared" si="11"/>
        <v>51</v>
      </c>
      <c r="S13" s="29">
        <f t="shared" si="2"/>
        <v>10</v>
      </c>
      <c r="T13" s="30">
        <f t="shared" si="12"/>
        <v>10.5</v>
      </c>
      <c r="U13" s="31">
        <f t="shared" si="13"/>
        <v>8</v>
      </c>
      <c r="V13" s="26">
        <v>2</v>
      </c>
      <c r="W13" s="32">
        <v>10.039999999999999</v>
      </c>
      <c r="X13" s="28">
        <f t="shared" si="14"/>
        <v>27</v>
      </c>
      <c r="Y13" s="29">
        <f t="shared" si="3"/>
        <v>10</v>
      </c>
      <c r="Z13" s="30">
        <f t="shared" si="15"/>
        <v>10.64</v>
      </c>
      <c r="AA13" s="31">
        <f t="shared" si="16"/>
        <v>9</v>
      </c>
      <c r="AB13" s="33">
        <f t="shared" si="17"/>
        <v>39.83</v>
      </c>
      <c r="AC13" s="30">
        <f t="shared" si="18"/>
        <v>55</v>
      </c>
      <c r="AD13" s="29">
        <f t="shared" si="4"/>
        <v>10</v>
      </c>
      <c r="AE13" s="30">
        <f t="shared" si="19"/>
        <v>43.4</v>
      </c>
      <c r="AF13" s="30">
        <f t="shared" si="20"/>
        <v>10</v>
      </c>
    </row>
    <row r="14" spans="1:32" ht="18" customHeight="1" x14ac:dyDescent="0.25">
      <c r="A14" s="24">
        <v>11</v>
      </c>
      <c r="B14" s="24" t="s">
        <v>357</v>
      </c>
      <c r="C14" s="25" t="s">
        <v>18</v>
      </c>
      <c r="D14" s="26">
        <v>2.4</v>
      </c>
      <c r="E14" s="27">
        <v>10.7</v>
      </c>
      <c r="F14" s="28">
        <f t="shared" si="5"/>
        <v>10</v>
      </c>
      <c r="G14" s="29">
        <f t="shared" si="0"/>
        <v>11</v>
      </c>
      <c r="H14" s="30">
        <f t="shared" si="6"/>
        <v>10.95</v>
      </c>
      <c r="I14" s="31">
        <f t="shared" si="7"/>
        <v>5</v>
      </c>
      <c r="J14" s="26">
        <v>3</v>
      </c>
      <c r="K14" s="32">
        <v>11.95</v>
      </c>
      <c r="L14" s="28">
        <f t="shared" si="8"/>
        <v>7</v>
      </c>
      <c r="M14" s="29">
        <f t="shared" si="1"/>
        <v>11</v>
      </c>
      <c r="N14" s="30">
        <f t="shared" si="9"/>
        <v>12.2</v>
      </c>
      <c r="O14" s="31">
        <f t="shared" si="10"/>
        <v>3</v>
      </c>
      <c r="P14" s="26">
        <v>2.4</v>
      </c>
      <c r="Q14" s="32">
        <v>9.3699999999999992</v>
      </c>
      <c r="R14" s="28">
        <f t="shared" si="11"/>
        <v>26</v>
      </c>
      <c r="S14" s="29">
        <f t="shared" si="2"/>
        <v>11</v>
      </c>
      <c r="T14" s="30">
        <f t="shared" si="12"/>
        <v>10.47</v>
      </c>
      <c r="U14" s="31">
        <f t="shared" si="13"/>
        <v>9</v>
      </c>
      <c r="V14" s="26">
        <v>2.5</v>
      </c>
      <c r="W14" s="32">
        <v>10.3</v>
      </c>
      <c r="X14" s="28">
        <f t="shared" si="14"/>
        <v>18</v>
      </c>
      <c r="Y14" s="29">
        <f t="shared" si="3"/>
        <v>11</v>
      </c>
      <c r="Z14" s="30">
        <f t="shared" si="15"/>
        <v>10.6</v>
      </c>
      <c r="AA14" s="31">
        <f t="shared" si="16"/>
        <v>10</v>
      </c>
      <c r="AB14" s="33">
        <f t="shared" si="17"/>
        <v>42.319999999999993</v>
      </c>
      <c r="AC14" s="30">
        <f t="shared" si="18"/>
        <v>22</v>
      </c>
      <c r="AD14" s="29">
        <f t="shared" si="4"/>
        <v>11</v>
      </c>
      <c r="AE14" s="30">
        <f t="shared" si="19"/>
        <v>43.22</v>
      </c>
      <c r="AF14" s="30">
        <f t="shared" si="20"/>
        <v>11</v>
      </c>
    </row>
    <row r="15" spans="1:32" ht="18" customHeight="1" x14ac:dyDescent="0.25">
      <c r="A15" s="24">
        <v>12</v>
      </c>
      <c r="B15" s="24" t="s">
        <v>358</v>
      </c>
      <c r="C15" s="25" t="s">
        <v>18</v>
      </c>
      <c r="D15" s="26">
        <v>2.4</v>
      </c>
      <c r="E15" s="27">
        <v>10.75</v>
      </c>
      <c r="F15" s="28">
        <f t="shared" si="5"/>
        <v>9</v>
      </c>
      <c r="G15" s="29">
        <f t="shared" si="0"/>
        <v>12</v>
      </c>
      <c r="H15" s="30">
        <f t="shared" si="6"/>
        <v>10.9</v>
      </c>
      <c r="I15" s="31">
        <f t="shared" si="7"/>
        <v>6</v>
      </c>
      <c r="J15" s="26">
        <v>3</v>
      </c>
      <c r="K15" s="32">
        <v>11.8</v>
      </c>
      <c r="L15" s="28">
        <f t="shared" si="8"/>
        <v>10</v>
      </c>
      <c r="M15" s="29">
        <f t="shared" si="1"/>
        <v>12</v>
      </c>
      <c r="N15" s="30">
        <f t="shared" si="9"/>
        <v>12.15</v>
      </c>
      <c r="O15" s="31">
        <f t="shared" si="10"/>
        <v>4</v>
      </c>
      <c r="P15" s="26">
        <v>2.9</v>
      </c>
      <c r="Q15" s="32">
        <v>10.17</v>
      </c>
      <c r="R15" s="28">
        <f t="shared" si="11"/>
        <v>13</v>
      </c>
      <c r="S15" s="29">
        <f t="shared" si="2"/>
        <v>12</v>
      </c>
      <c r="T15" s="30">
        <f t="shared" si="12"/>
        <v>10.4</v>
      </c>
      <c r="U15" s="31">
        <f t="shared" si="13"/>
        <v>10</v>
      </c>
      <c r="V15" s="26">
        <v>2.5</v>
      </c>
      <c r="W15" s="32">
        <v>10.5</v>
      </c>
      <c r="X15" s="28">
        <f t="shared" si="14"/>
        <v>11</v>
      </c>
      <c r="Y15" s="29">
        <f t="shared" si="3"/>
        <v>12</v>
      </c>
      <c r="Z15" s="30">
        <f t="shared" si="15"/>
        <v>10.6</v>
      </c>
      <c r="AA15" s="31">
        <f t="shared" si="16"/>
        <v>10</v>
      </c>
      <c r="AB15" s="33">
        <f t="shared" si="17"/>
        <v>43.22</v>
      </c>
      <c r="AC15" s="30">
        <f t="shared" si="18"/>
        <v>11</v>
      </c>
      <c r="AD15" s="29">
        <f t="shared" si="4"/>
        <v>12</v>
      </c>
      <c r="AE15" s="30">
        <f t="shared" si="19"/>
        <v>43.18</v>
      </c>
      <c r="AF15" s="30">
        <f t="shared" si="20"/>
        <v>12</v>
      </c>
    </row>
    <row r="16" spans="1:32" ht="18" customHeight="1" x14ac:dyDescent="0.25">
      <c r="A16" s="24">
        <v>13</v>
      </c>
      <c r="B16" s="24" t="s">
        <v>359</v>
      </c>
      <c r="C16" s="25" t="s">
        <v>18</v>
      </c>
      <c r="D16" s="26">
        <v>2.4</v>
      </c>
      <c r="E16" s="27">
        <v>10.95</v>
      </c>
      <c r="F16" s="28">
        <f t="shared" si="5"/>
        <v>5</v>
      </c>
      <c r="G16" s="29">
        <f t="shared" si="0"/>
        <v>13</v>
      </c>
      <c r="H16" s="30">
        <f t="shared" si="6"/>
        <v>10.9</v>
      </c>
      <c r="I16" s="31">
        <f t="shared" si="7"/>
        <v>6</v>
      </c>
      <c r="J16" s="26">
        <v>3</v>
      </c>
      <c r="K16" s="32">
        <v>11.9</v>
      </c>
      <c r="L16" s="28">
        <f t="shared" si="8"/>
        <v>8</v>
      </c>
      <c r="M16" s="29">
        <f t="shared" si="1"/>
        <v>13</v>
      </c>
      <c r="N16" s="30">
        <f t="shared" si="9"/>
        <v>12.15</v>
      </c>
      <c r="O16" s="31">
        <f t="shared" si="10"/>
        <v>4</v>
      </c>
      <c r="P16" s="26">
        <v>1.8</v>
      </c>
      <c r="Q16" s="32">
        <v>8.27</v>
      </c>
      <c r="R16" s="28">
        <f t="shared" si="11"/>
        <v>44</v>
      </c>
      <c r="S16" s="29">
        <f t="shared" si="2"/>
        <v>13</v>
      </c>
      <c r="T16" s="30">
        <f t="shared" si="12"/>
        <v>10.34</v>
      </c>
      <c r="U16" s="31">
        <f t="shared" si="13"/>
        <v>11</v>
      </c>
      <c r="V16" s="26">
        <v>2.4</v>
      </c>
      <c r="W16" s="32">
        <v>10.17</v>
      </c>
      <c r="X16" s="28">
        <f t="shared" si="14"/>
        <v>22</v>
      </c>
      <c r="Y16" s="29">
        <f t="shared" si="3"/>
        <v>13</v>
      </c>
      <c r="Z16" s="30">
        <f t="shared" si="15"/>
        <v>10.5</v>
      </c>
      <c r="AA16" s="31">
        <f t="shared" si="16"/>
        <v>11</v>
      </c>
      <c r="AB16" s="33">
        <f t="shared" si="17"/>
        <v>41.29</v>
      </c>
      <c r="AC16" s="30">
        <f t="shared" si="18"/>
        <v>37</v>
      </c>
      <c r="AD16" s="29">
        <f t="shared" si="4"/>
        <v>13</v>
      </c>
      <c r="AE16" s="30">
        <f t="shared" si="19"/>
        <v>43.120000000000005</v>
      </c>
      <c r="AF16" s="30">
        <f t="shared" si="20"/>
        <v>13</v>
      </c>
    </row>
    <row r="17" spans="1:32" ht="18" customHeight="1" x14ac:dyDescent="0.25">
      <c r="A17" s="24">
        <v>14</v>
      </c>
      <c r="B17" s="24" t="s">
        <v>360</v>
      </c>
      <c r="C17" s="25" t="s">
        <v>18</v>
      </c>
      <c r="D17" s="26">
        <v>2.4</v>
      </c>
      <c r="E17" s="27">
        <v>10.7</v>
      </c>
      <c r="F17" s="28">
        <f t="shared" si="5"/>
        <v>10</v>
      </c>
      <c r="G17" s="29">
        <f t="shared" si="0"/>
        <v>14</v>
      </c>
      <c r="H17" s="30">
        <f t="shared" si="6"/>
        <v>10.9</v>
      </c>
      <c r="I17" s="31">
        <f t="shared" si="7"/>
        <v>6</v>
      </c>
      <c r="J17" s="26">
        <v>3</v>
      </c>
      <c r="K17" s="32">
        <v>11.3</v>
      </c>
      <c r="L17" s="28">
        <f t="shared" si="8"/>
        <v>20</v>
      </c>
      <c r="M17" s="29">
        <f t="shared" si="1"/>
        <v>14</v>
      </c>
      <c r="N17" s="30">
        <f t="shared" si="9"/>
        <v>12.1</v>
      </c>
      <c r="O17" s="31">
        <f t="shared" si="10"/>
        <v>5</v>
      </c>
      <c r="P17" s="26">
        <v>2.4</v>
      </c>
      <c r="Q17" s="32">
        <v>9.4</v>
      </c>
      <c r="R17" s="28">
        <f t="shared" si="11"/>
        <v>25</v>
      </c>
      <c r="S17" s="29">
        <f t="shared" si="2"/>
        <v>14</v>
      </c>
      <c r="T17" s="30">
        <f t="shared" si="12"/>
        <v>10.24</v>
      </c>
      <c r="U17" s="31">
        <f t="shared" si="13"/>
        <v>12</v>
      </c>
      <c r="V17" s="26">
        <v>2.4</v>
      </c>
      <c r="W17" s="32">
        <v>11.04</v>
      </c>
      <c r="X17" s="28">
        <f t="shared" si="14"/>
        <v>2</v>
      </c>
      <c r="Y17" s="29">
        <f t="shared" si="3"/>
        <v>14</v>
      </c>
      <c r="Z17" s="30">
        <f t="shared" si="15"/>
        <v>10.47</v>
      </c>
      <c r="AA17" s="31">
        <f t="shared" si="16"/>
        <v>12</v>
      </c>
      <c r="AB17" s="33">
        <f t="shared" si="17"/>
        <v>42.44</v>
      </c>
      <c r="AC17" s="30">
        <f t="shared" si="18"/>
        <v>21</v>
      </c>
      <c r="AD17" s="29">
        <f t="shared" si="4"/>
        <v>14</v>
      </c>
      <c r="AE17" s="30">
        <f t="shared" si="19"/>
        <v>43.03</v>
      </c>
      <c r="AF17" s="30">
        <f t="shared" si="20"/>
        <v>14</v>
      </c>
    </row>
    <row r="18" spans="1:32" ht="18" customHeight="1" x14ac:dyDescent="0.25">
      <c r="A18" s="24">
        <v>15</v>
      </c>
      <c r="B18" s="24" t="s">
        <v>361</v>
      </c>
      <c r="C18" s="25" t="s">
        <v>18</v>
      </c>
      <c r="D18" s="26">
        <v>2.4</v>
      </c>
      <c r="E18" s="27">
        <v>10.55</v>
      </c>
      <c r="F18" s="28">
        <f t="shared" si="5"/>
        <v>13</v>
      </c>
      <c r="G18" s="29">
        <f t="shared" si="0"/>
        <v>15</v>
      </c>
      <c r="H18" s="30">
        <f t="shared" si="6"/>
        <v>10.85</v>
      </c>
      <c r="I18" s="31">
        <f t="shared" si="7"/>
        <v>7</v>
      </c>
      <c r="J18" s="26">
        <v>3</v>
      </c>
      <c r="K18" s="32">
        <v>11.25</v>
      </c>
      <c r="L18" s="28">
        <f t="shared" si="8"/>
        <v>21</v>
      </c>
      <c r="M18" s="29">
        <f t="shared" si="1"/>
        <v>15</v>
      </c>
      <c r="N18" s="30">
        <f t="shared" si="9"/>
        <v>12.1</v>
      </c>
      <c r="O18" s="31">
        <f t="shared" si="10"/>
        <v>5</v>
      </c>
      <c r="P18" s="26">
        <v>2.4</v>
      </c>
      <c r="Q18" s="32">
        <v>8.77</v>
      </c>
      <c r="R18" s="28">
        <f t="shared" si="11"/>
        <v>35</v>
      </c>
      <c r="S18" s="29">
        <f t="shared" si="2"/>
        <v>15</v>
      </c>
      <c r="T18" s="30">
        <f t="shared" si="12"/>
        <v>10.17</v>
      </c>
      <c r="U18" s="31">
        <f t="shared" si="13"/>
        <v>13</v>
      </c>
      <c r="V18" s="26">
        <v>2.4</v>
      </c>
      <c r="W18" s="32">
        <v>10.4</v>
      </c>
      <c r="X18" s="28">
        <f t="shared" si="14"/>
        <v>15</v>
      </c>
      <c r="Y18" s="29">
        <f t="shared" si="3"/>
        <v>15</v>
      </c>
      <c r="Z18" s="30">
        <f t="shared" si="15"/>
        <v>10.44</v>
      </c>
      <c r="AA18" s="31">
        <f t="shared" si="16"/>
        <v>13</v>
      </c>
      <c r="AB18" s="33">
        <f t="shared" si="17"/>
        <v>40.97</v>
      </c>
      <c r="AC18" s="30">
        <f t="shared" si="18"/>
        <v>43</v>
      </c>
      <c r="AD18" s="29">
        <f t="shared" si="4"/>
        <v>15</v>
      </c>
      <c r="AE18" s="30">
        <f t="shared" si="19"/>
        <v>43.03</v>
      </c>
      <c r="AF18" s="30">
        <f t="shared" si="20"/>
        <v>14</v>
      </c>
    </row>
    <row r="19" spans="1:32" ht="18" customHeight="1" x14ac:dyDescent="0.25">
      <c r="A19" s="24">
        <v>16</v>
      </c>
      <c r="B19" s="24" t="s">
        <v>362</v>
      </c>
      <c r="C19" s="25" t="s">
        <v>18</v>
      </c>
      <c r="D19" s="26">
        <v>2.4</v>
      </c>
      <c r="E19" s="27">
        <v>10.85</v>
      </c>
      <c r="F19" s="28">
        <f t="shared" si="5"/>
        <v>7</v>
      </c>
      <c r="G19" s="29">
        <f t="shared" si="0"/>
        <v>16</v>
      </c>
      <c r="H19" s="30">
        <f t="shared" si="6"/>
        <v>10.85</v>
      </c>
      <c r="I19" s="31">
        <f t="shared" si="7"/>
        <v>7</v>
      </c>
      <c r="J19" s="26">
        <v>3</v>
      </c>
      <c r="K19" s="32">
        <v>11.95</v>
      </c>
      <c r="L19" s="28">
        <f t="shared" si="8"/>
        <v>7</v>
      </c>
      <c r="M19" s="29">
        <f t="shared" si="1"/>
        <v>16</v>
      </c>
      <c r="N19" s="30">
        <f t="shared" si="9"/>
        <v>12</v>
      </c>
      <c r="O19" s="31">
        <f t="shared" si="10"/>
        <v>6</v>
      </c>
      <c r="P19" s="26">
        <v>2.9</v>
      </c>
      <c r="Q19" s="32">
        <v>10.1</v>
      </c>
      <c r="R19" s="28">
        <f t="shared" si="11"/>
        <v>15</v>
      </c>
      <c r="S19" s="29">
        <f t="shared" si="2"/>
        <v>16</v>
      </c>
      <c r="T19" s="30">
        <f t="shared" si="12"/>
        <v>10.15</v>
      </c>
      <c r="U19" s="31">
        <f t="shared" si="13"/>
        <v>14</v>
      </c>
      <c r="V19" s="26">
        <v>2.6</v>
      </c>
      <c r="W19" s="32">
        <v>10.7</v>
      </c>
      <c r="X19" s="28">
        <f t="shared" si="14"/>
        <v>8</v>
      </c>
      <c r="Y19" s="29">
        <f t="shared" si="3"/>
        <v>16</v>
      </c>
      <c r="Z19" s="30">
        <f t="shared" si="15"/>
        <v>10.43</v>
      </c>
      <c r="AA19" s="31">
        <f t="shared" si="16"/>
        <v>14</v>
      </c>
      <c r="AB19" s="33">
        <f t="shared" si="17"/>
        <v>43.599999999999994</v>
      </c>
      <c r="AC19" s="30">
        <f t="shared" si="18"/>
        <v>7</v>
      </c>
      <c r="AD19" s="29">
        <f t="shared" si="4"/>
        <v>16</v>
      </c>
      <c r="AE19" s="30">
        <f t="shared" si="19"/>
        <v>42.83</v>
      </c>
      <c r="AF19" s="30">
        <f t="shared" si="20"/>
        <v>15</v>
      </c>
    </row>
    <row r="20" spans="1:32" ht="18" customHeight="1" x14ac:dyDescent="0.25">
      <c r="A20" s="24">
        <v>17</v>
      </c>
      <c r="B20" s="24" t="s">
        <v>363</v>
      </c>
      <c r="C20" s="25" t="s">
        <v>18</v>
      </c>
      <c r="D20" s="26">
        <v>2.4</v>
      </c>
      <c r="E20" s="27">
        <v>10.85</v>
      </c>
      <c r="F20" s="28">
        <f t="shared" si="5"/>
        <v>7</v>
      </c>
      <c r="G20" s="29">
        <f t="shared" si="0"/>
        <v>17</v>
      </c>
      <c r="H20" s="30">
        <f t="shared" si="6"/>
        <v>10.85</v>
      </c>
      <c r="I20" s="31">
        <f t="shared" si="7"/>
        <v>7</v>
      </c>
      <c r="J20" s="26">
        <v>3</v>
      </c>
      <c r="K20" s="32">
        <v>10.6</v>
      </c>
      <c r="L20" s="28">
        <f t="shared" si="8"/>
        <v>29</v>
      </c>
      <c r="M20" s="29">
        <f t="shared" si="1"/>
        <v>17</v>
      </c>
      <c r="N20" s="30">
        <f t="shared" si="9"/>
        <v>12</v>
      </c>
      <c r="O20" s="31">
        <f t="shared" si="10"/>
        <v>6</v>
      </c>
      <c r="P20" s="26">
        <v>1.3</v>
      </c>
      <c r="Q20" s="32">
        <v>8.17</v>
      </c>
      <c r="R20" s="28">
        <f t="shared" si="11"/>
        <v>45</v>
      </c>
      <c r="S20" s="29">
        <f t="shared" si="2"/>
        <v>17</v>
      </c>
      <c r="T20" s="30">
        <f t="shared" si="12"/>
        <v>10.1</v>
      </c>
      <c r="U20" s="31">
        <f t="shared" si="13"/>
        <v>15</v>
      </c>
      <c r="V20" s="26">
        <v>2.5</v>
      </c>
      <c r="W20" s="32">
        <v>10.43</v>
      </c>
      <c r="X20" s="28">
        <f t="shared" si="14"/>
        <v>14</v>
      </c>
      <c r="Y20" s="29">
        <f t="shared" si="3"/>
        <v>17</v>
      </c>
      <c r="Z20" s="30">
        <f t="shared" si="15"/>
        <v>10.4</v>
      </c>
      <c r="AA20" s="31">
        <f t="shared" si="16"/>
        <v>15</v>
      </c>
      <c r="AB20" s="33">
        <f t="shared" si="17"/>
        <v>40.049999999999997</v>
      </c>
      <c r="AC20" s="30">
        <f t="shared" si="18"/>
        <v>52</v>
      </c>
      <c r="AD20" s="29">
        <f t="shared" si="4"/>
        <v>17</v>
      </c>
      <c r="AE20" s="30">
        <f t="shared" si="19"/>
        <v>42.67</v>
      </c>
      <c r="AF20" s="30">
        <f t="shared" si="20"/>
        <v>16</v>
      </c>
    </row>
    <row r="21" spans="1:32" ht="18" customHeight="1" x14ac:dyDescent="0.25">
      <c r="A21" s="24">
        <v>19</v>
      </c>
      <c r="B21" s="24" t="s">
        <v>364</v>
      </c>
      <c r="C21" s="25" t="s">
        <v>18</v>
      </c>
      <c r="D21" s="26">
        <v>2.4</v>
      </c>
      <c r="E21" s="27">
        <v>10.7</v>
      </c>
      <c r="F21" s="28">
        <f t="shared" si="5"/>
        <v>10</v>
      </c>
      <c r="G21" s="29">
        <f t="shared" si="0"/>
        <v>18</v>
      </c>
      <c r="H21" s="30">
        <f t="shared" si="6"/>
        <v>10.85</v>
      </c>
      <c r="I21" s="31">
        <f t="shared" si="7"/>
        <v>7</v>
      </c>
      <c r="J21" s="26">
        <v>3</v>
      </c>
      <c r="K21" s="32">
        <v>12.1</v>
      </c>
      <c r="L21" s="28">
        <f t="shared" si="8"/>
        <v>5</v>
      </c>
      <c r="M21" s="29">
        <f t="shared" si="1"/>
        <v>18</v>
      </c>
      <c r="N21" s="30">
        <f t="shared" si="9"/>
        <v>11.95</v>
      </c>
      <c r="O21" s="31">
        <f t="shared" si="10"/>
        <v>7</v>
      </c>
      <c r="P21" s="26">
        <v>2.9</v>
      </c>
      <c r="Q21" s="32">
        <v>10.8</v>
      </c>
      <c r="R21" s="28">
        <f t="shared" si="11"/>
        <v>2</v>
      </c>
      <c r="S21" s="29">
        <f t="shared" si="2"/>
        <v>18</v>
      </c>
      <c r="T21" s="30">
        <f t="shared" si="12"/>
        <v>10.07</v>
      </c>
      <c r="U21" s="31">
        <f t="shared" si="13"/>
        <v>16</v>
      </c>
      <c r="V21" s="26">
        <v>2</v>
      </c>
      <c r="W21" s="32">
        <v>10.44</v>
      </c>
      <c r="X21" s="28">
        <f t="shared" si="14"/>
        <v>13</v>
      </c>
      <c r="Y21" s="29">
        <f t="shared" si="3"/>
        <v>18</v>
      </c>
      <c r="Z21" s="30">
        <f t="shared" si="15"/>
        <v>10.4</v>
      </c>
      <c r="AA21" s="31">
        <f t="shared" si="16"/>
        <v>15</v>
      </c>
      <c r="AB21" s="33">
        <f t="shared" si="17"/>
        <v>44.039999999999992</v>
      </c>
      <c r="AC21" s="30">
        <f t="shared" si="18"/>
        <v>4</v>
      </c>
      <c r="AD21" s="29">
        <f t="shared" si="4"/>
        <v>18</v>
      </c>
      <c r="AE21" s="30">
        <f t="shared" si="19"/>
        <v>42.650000000000006</v>
      </c>
      <c r="AF21" s="30">
        <f t="shared" si="20"/>
        <v>17</v>
      </c>
    </row>
    <row r="22" spans="1:32" ht="18" customHeight="1" x14ac:dyDescent="0.25">
      <c r="A22" s="24">
        <v>20</v>
      </c>
      <c r="B22" s="24" t="s">
        <v>365</v>
      </c>
      <c r="C22" s="25" t="s">
        <v>18</v>
      </c>
      <c r="D22" s="26">
        <v>2.4</v>
      </c>
      <c r="E22" s="27">
        <v>10.85</v>
      </c>
      <c r="F22" s="28">
        <f t="shared" si="5"/>
        <v>7</v>
      </c>
      <c r="G22" s="29">
        <f t="shared" si="0"/>
        <v>19</v>
      </c>
      <c r="H22" s="30">
        <f t="shared" si="6"/>
        <v>10.8</v>
      </c>
      <c r="I22" s="31">
        <f t="shared" si="7"/>
        <v>8</v>
      </c>
      <c r="J22" s="26">
        <v>3</v>
      </c>
      <c r="K22" s="32">
        <v>11.85</v>
      </c>
      <c r="L22" s="28">
        <f t="shared" si="8"/>
        <v>9</v>
      </c>
      <c r="M22" s="29">
        <f t="shared" si="1"/>
        <v>19</v>
      </c>
      <c r="N22" s="30">
        <f t="shared" si="9"/>
        <v>11.95</v>
      </c>
      <c r="O22" s="31">
        <f t="shared" si="10"/>
        <v>7</v>
      </c>
      <c r="P22" s="26">
        <v>2.9</v>
      </c>
      <c r="Q22" s="32">
        <v>10.67</v>
      </c>
      <c r="R22" s="28">
        <f t="shared" si="11"/>
        <v>4</v>
      </c>
      <c r="S22" s="29">
        <f t="shared" si="2"/>
        <v>19</v>
      </c>
      <c r="T22" s="30">
        <f t="shared" si="12"/>
        <v>9.94</v>
      </c>
      <c r="U22" s="31">
        <f t="shared" si="13"/>
        <v>17</v>
      </c>
      <c r="V22" s="26">
        <v>2.5</v>
      </c>
      <c r="W22" s="32">
        <v>11.17</v>
      </c>
      <c r="X22" s="28">
        <f t="shared" si="14"/>
        <v>1</v>
      </c>
      <c r="Y22" s="29">
        <f t="shared" si="3"/>
        <v>19</v>
      </c>
      <c r="Z22" s="30">
        <f t="shared" si="15"/>
        <v>10.4</v>
      </c>
      <c r="AA22" s="31">
        <f t="shared" si="16"/>
        <v>15</v>
      </c>
      <c r="AB22" s="33">
        <f t="shared" si="17"/>
        <v>44.54</v>
      </c>
      <c r="AC22" s="30">
        <f t="shared" si="18"/>
        <v>3</v>
      </c>
      <c r="AD22" s="29">
        <f t="shared" si="4"/>
        <v>19</v>
      </c>
      <c r="AE22" s="30">
        <f t="shared" si="19"/>
        <v>42.649999999999991</v>
      </c>
      <c r="AF22" s="30">
        <f t="shared" si="20"/>
        <v>17</v>
      </c>
    </row>
    <row r="23" spans="1:32" ht="18" customHeight="1" x14ac:dyDescent="0.25">
      <c r="A23" s="24">
        <v>21</v>
      </c>
      <c r="B23" s="24" t="s">
        <v>366</v>
      </c>
      <c r="C23" s="25" t="s">
        <v>18</v>
      </c>
      <c r="D23" s="26">
        <v>2.4</v>
      </c>
      <c r="E23" s="27">
        <v>10.95</v>
      </c>
      <c r="F23" s="28">
        <f t="shared" si="5"/>
        <v>5</v>
      </c>
      <c r="G23" s="29">
        <f t="shared" si="0"/>
        <v>20</v>
      </c>
      <c r="H23" s="30">
        <f t="shared" si="6"/>
        <v>10.8</v>
      </c>
      <c r="I23" s="31">
        <f t="shared" si="7"/>
        <v>8</v>
      </c>
      <c r="J23" s="26">
        <v>3</v>
      </c>
      <c r="K23" s="32">
        <v>11.4</v>
      </c>
      <c r="L23" s="28">
        <f t="shared" si="8"/>
        <v>18</v>
      </c>
      <c r="M23" s="29">
        <f t="shared" si="1"/>
        <v>20</v>
      </c>
      <c r="N23" s="30">
        <f t="shared" si="9"/>
        <v>11.9</v>
      </c>
      <c r="O23" s="31">
        <f t="shared" si="10"/>
        <v>8</v>
      </c>
      <c r="P23" s="26">
        <v>2.4</v>
      </c>
      <c r="Q23" s="32">
        <v>9.4</v>
      </c>
      <c r="R23" s="28">
        <f t="shared" si="11"/>
        <v>25</v>
      </c>
      <c r="S23" s="29">
        <f t="shared" si="2"/>
        <v>20</v>
      </c>
      <c r="T23" s="30">
        <f t="shared" si="12"/>
        <v>9.8000000000000007</v>
      </c>
      <c r="U23" s="31">
        <f t="shared" si="13"/>
        <v>18</v>
      </c>
      <c r="V23" s="26">
        <v>2</v>
      </c>
      <c r="W23" s="32">
        <v>10.74</v>
      </c>
      <c r="X23" s="28">
        <f t="shared" si="14"/>
        <v>7</v>
      </c>
      <c r="Y23" s="29">
        <f t="shared" si="3"/>
        <v>20</v>
      </c>
      <c r="Z23" s="30">
        <f t="shared" si="15"/>
        <v>10.4</v>
      </c>
      <c r="AA23" s="31">
        <f t="shared" si="16"/>
        <v>15</v>
      </c>
      <c r="AB23" s="33">
        <f t="shared" si="17"/>
        <v>42.49</v>
      </c>
      <c r="AC23" s="30">
        <f t="shared" si="18"/>
        <v>19</v>
      </c>
      <c r="AD23" s="29">
        <f t="shared" si="4"/>
        <v>20</v>
      </c>
      <c r="AE23" s="30">
        <f t="shared" si="19"/>
        <v>42.5</v>
      </c>
      <c r="AF23" s="30">
        <f t="shared" si="20"/>
        <v>18</v>
      </c>
    </row>
    <row r="24" spans="1:32" ht="18" customHeight="1" x14ac:dyDescent="0.25">
      <c r="A24" s="24">
        <v>22</v>
      </c>
      <c r="B24" s="24" t="s">
        <v>367</v>
      </c>
      <c r="C24" s="25" t="s">
        <v>25</v>
      </c>
      <c r="D24" s="26">
        <v>2.4</v>
      </c>
      <c r="E24" s="27">
        <v>10.4</v>
      </c>
      <c r="F24" s="28">
        <f t="shared" si="5"/>
        <v>16</v>
      </c>
      <c r="G24" s="29">
        <f t="shared" si="0"/>
        <v>21</v>
      </c>
      <c r="H24" s="30">
        <f t="shared" si="6"/>
        <v>10.8</v>
      </c>
      <c r="I24" s="31">
        <f t="shared" si="7"/>
        <v>8</v>
      </c>
      <c r="J24" s="26">
        <v>3</v>
      </c>
      <c r="K24" s="32">
        <v>12</v>
      </c>
      <c r="L24" s="28">
        <f t="shared" si="8"/>
        <v>6</v>
      </c>
      <c r="M24" s="29">
        <f t="shared" si="1"/>
        <v>21</v>
      </c>
      <c r="N24" s="30">
        <f t="shared" si="9"/>
        <v>11.9</v>
      </c>
      <c r="O24" s="31">
        <f t="shared" si="10"/>
        <v>8</v>
      </c>
      <c r="P24" s="26">
        <v>1.8</v>
      </c>
      <c r="Q24" s="32">
        <v>8.3000000000000007</v>
      </c>
      <c r="R24" s="28">
        <f t="shared" si="11"/>
        <v>43</v>
      </c>
      <c r="S24" s="29">
        <f t="shared" si="2"/>
        <v>21</v>
      </c>
      <c r="T24" s="30">
        <f t="shared" si="12"/>
        <v>9.8000000000000007</v>
      </c>
      <c r="U24" s="31">
        <f t="shared" si="13"/>
        <v>18</v>
      </c>
      <c r="V24" s="26">
        <v>2.6</v>
      </c>
      <c r="W24" s="32">
        <v>9.9</v>
      </c>
      <c r="X24" s="28">
        <f t="shared" si="14"/>
        <v>32</v>
      </c>
      <c r="Y24" s="29">
        <f t="shared" si="3"/>
        <v>21</v>
      </c>
      <c r="Z24" s="30">
        <f t="shared" si="15"/>
        <v>10.37</v>
      </c>
      <c r="AA24" s="31">
        <f t="shared" si="16"/>
        <v>16</v>
      </c>
      <c r="AB24" s="33">
        <f t="shared" si="17"/>
        <v>40.6</v>
      </c>
      <c r="AC24" s="30">
        <f t="shared" si="18"/>
        <v>49</v>
      </c>
      <c r="AD24" s="29">
        <f t="shared" si="4"/>
        <v>21</v>
      </c>
      <c r="AE24" s="30">
        <f t="shared" si="19"/>
        <v>42.49</v>
      </c>
      <c r="AF24" s="30">
        <f t="shared" si="20"/>
        <v>19</v>
      </c>
    </row>
    <row r="25" spans="1:32" ht="18" customHeight="1" x14ac:dyDescent="0.25">
      <c r="A25" s="24">
        <v>23</v>
      </c>
      <c r="B25" s="24" t="s">
        <v>368</v>
      </c>
      <c r="C25" s="25" t="s">
        <v>25</v>
      </c>
      <c r="D25" s="26">
        <v>2.4</v>
      </c>
      <c r="E25" s="27">
        <v>10.45</v>
      </c>
      <c r="F25" s="28">
        <f t="shared" si="5"/>
        <v>15</v>
      </c>
      <c r="G25" s="29">
        <f t="shared" si="0"/>
        <v>22</v>
      </c>
      <c r="H25" s="30">
        <f t="shared" si="6"/>
        <v>10.8</v>
      </c>
      <c r="I25" s="31">
        <f t="shared" si="7"/>
        <v>8</v>
      </c>
      <c r="J25" s="26">
        <v>3</v>
      </c>
      <c r="K25" s="32">
        <v>11.5</v>
      </c>
      <c r="L25" s="28">
        <f t="shared" si="8"/>
        <v>16</v>
      </c>
      <c r="M25" s="29">
        <f t="shared" si="1"/>
        <v>22</v>
      </c>
      <c r="N25" s="30">
        <f t="shared" si="9"/>
        <v>11.9</v>
      </c>
      <c r="O25" s="31">
        <f t="shared" si="10"/>
        <v>8</v>
      </c>
      <c r="P25" s="26">
        <v>1.9</v>
      </c>
      <c r="Q25" s="32">
        <v>8.44</v>
      </c>
      <c r="R25" s="28">
        <f t="shared" si="11"/>
        <v>41</v>
      </c>
      <c r="S25" s="29">
        <f t="shared" si="2"/>
        <v>22</v>
      </c>
      <c r="T25" s="30">
        <f t="shared" si="12"/>
        <v>9.77</v>
      </c>
      <c r="U25" s="31">
        <f t="shared" si="13"/>
        <v>19</v>
      </c>
      <c r="V25" s="26">
        <v>2.6</v>
      </c>
      <c r="W25" s="32">
        <v>9.14</v>
      </c>
      <c r="X25" s="28">
        <f t="shared" si="14"/>
        <v>50</v>
      </c>
      <c r="Y25" s="29">
        <f t="shared" si="3"/>
        <v>22</v>
      </c>
      <c r="Z25" s="30">
        <f t="shared" si="15"/>
        <v>10.34</v>
      </c>
      <c r="AA25" s="31">
        <f t="shared" si="16"/>
        <v>17</v>
      </c>
      <c r="AB25" s="33">
        <f t="shared" si="17"/>
        <v>39.53</v>
      </c>
      <c r="AC25" s="30">
        <f t="shared" si="18"/>
        <v>58</v>
      </c>
      <c r="AD25" s="29">
        <f t="shared" si="4"/>
        <v>22</v>
      </c>
      <c r="AE25" s="30">
        <f t="shared" si="19"/>
        <v>42.459999999999994</v>
      </c>
      <c r="AF25" s="30">
        <f t="shared" si="20"/>
        <v>20</v>
      </c>
    </row>
    <row r="26" spans="1:32" ht="18" customHeight="1" x14ac:dyDescent="0.25">
      <c r="A26" s="24">
        <v>24</v>
      </c>
      <c r="B26" s="24" t="s">
        <v>369</v>
      </c>
      <c r="C26" s="25" t="s">
        <v>25</v>
      </c>
      <c r="D26" s="26">
        <v>2.4</v>
      </c>
      <c r="E26" s="27">
        <v>10.65</v>
      </c>
      <c r="F26" s="28">
        <f t="shared" si="5"/>
        <v>11</v>
      </c>
      <c r="G26" s="29">
        <f t="shared" si="0"/>
        <v>23</v>
      </c>
      <c r="H26" s="30">
        <f t="shared" si="6"/>
        <v>10.8</v>
      </c>
      <c r="I26" s="31">
        <f t="shared" si="7"/>
        <v>8</v>
      </c>
      <c r="J26" s="26">
        <v>3</v>
      </c>
      <c r="K26" s="32">
        <v>11.85</v>
      </c>
      <c r="L26" s="28">
        <f t="shared" si="8"/>
        <v>9</v>
      </c>
      <c r="M26" s="29">
        <f t="shared" si="1"/>
        <v>23</v>
      </c>
      <c r="N26" s="30">
        <f t="shared" si="9"/>
        <v>11.9</v>
      </c>
      <c r="O26" s="31">
        <f t="shared" si="10"/>
        <v>8</v>
      </c>
      <c r="P26" s="26">
        <v>1.8</v>
      </c>
      <c r="Q26" s="32">
        <v>4.97</v>
      </c>
      <c r="R26" s="28">
        <f t="shared" si="11"/>
        <v>58</v>
      </c>
      <c r="S26" s="29">
        <f t="shared" si="2"/>
        <v>23</v>
      </c>
      <c r="T26" s="30">
        <f t="shared" si="12"/>
        <v>9.6999999999999993</v>
      </c>
      <c r="U26" s="31">
        <f t="shared" si="13"/>
        <v>20</v>
      </c>
      <c r="V26" s="26">
        <v>2.6</v>
      </c>
      <c r="W26" s="32">
        <v>10</v>
      </c>
      <c r="X26" s="28">
        <f t="shared" si="14"/>
        <v>28</v>
      </c>
      <c r="Y26" s="29">
        <f t="shared" si="3"/>
        <v>23</v>
      </c>
      <c r="Z26" s="30">
        <f t="shared" si="15"/>
        <v>10.34</v>
      </c>
      <c r="AA26" s="31">
        <f t="shared" si="16"/>
        <v>17</v>
      </c>
      <c r="AB26" s="33">
        <f t="shared" si="17"/>
        <v>37.47</v>
      </c>
      <c r="AC26" s="30">
        <f t="shared" si="18"/>
        <v>64</v>
      </c>
      <c r="AD26" s="29">
        <f t="shared" si="4"/>
        <v>23</v>
      </c>
      <c r="AE26" s="30">
        <f t="shared" si="19"/>
        <v>42.44</v>
      </c>
      <c r="AF26" s="30">
        <f t="shared" si="20"/>
        <v>21</v>
      </c>
    </row>
    <row r="27" spans="1:32" ht="18" customHeight="1" x14ac:dyDescent="0.25">
      <c r="A27" s="24">
        <v>25</v>
      </c>
      <c r="B27" s="24" t="s">
        <v>370</v>
      </c>
      <c r="C27" s="25" t="s">
        <v>25</v>
      </c>
      <c r="D27" s="26">
        <v>2.4</v>
      </c>
      <c r="E27" s="27">
        <v>10.199999999999999</v>
      </c>
      <c r="F27" s="28">
        <f t="shared" si="5"/>
        <v>19</v>
      </c>
      <c r="G27" s="29">
        <f t="shared" si="0"/>
        <v>24</v>
      </c>
      <c r="H27" s="30">
        <f t="shared" si="6"/>
        <v>10.8</v>
      </c>
      <c r="I27" s="31">
        <f t="shared" si="7"/>
        <v>8</v>
      </c>
      <c r="J27" s="26">
        <v>3</v>
      </c>
      <c r="K27" s="32">
        <v>10.8</v>
      </c>
      <c r="L27" s="28">
        <f t="shared" si="8"/>
        <v>26</v>
      </c>
      <c r="M27" s="29">
        <f t="shared" si="1"/>
        <v>24</v>
      </c>
      <c r="N27" s="30">
        <f t="shared" si="9"/>
        <v>11.9</v>
      </c>
      <c r="O27" s="31">
        <f t="shared" si="10"/>
        <v>8</v>
      </c>
      <c r="P27" s="26">
        <v>1.8</v>
      </c>
      <c r="Q27" s="32">
        <v>5.3</v>
      </c>
      <c r="R27" s="28">
        <f t="shared" si="11"/>
        <v>57</v>
      </c>
      <c r="S27" s="29">
        <f t="shared" si="2"/>
        <v>24</v>
      </c>
      <c r="T27" s="30">
        <f t="shared" si="12"/>
        <v>9.64</v>
      </c>
      <c r="U27" s="31">
        <f t="shared" si="13"/>
        <v>21</v>
      </c>
      <c r="V27" s="26">
        <v>2.6</v>
      </c>
      <c r="W27" s="32">
        <v>9.73</v>
      </c>
      <c r="X27" s="28">
        <f t="shared" si="14"/>
        <v>36</v>
      </c>
      <c r="Y27" s="29">
        <f t="shared" si="3"/>
        <v>24</v>
      </c>
      <c r="Z27" s="30">
        <f t="shared" si="15"/>
        <v>10.3</v>
      </c>
      <c r="AA27" s="31">
        <f t="shared" si="16"/>
        <v>18</v>
      </c>
      <c r="AB27" s="33">
        <f t="shared" si="17"/>
        <v>36.03</v>
      </c>
      <c r="AC27" s="30">
        <f t="shared" si="18"/>
        <v>66</v>
      </c>
      <c r="AD27" s="29">
        <f t="shared" si="4"/>
        <v>24</v>
      </c>
      <c r="AE27" s="30">
        <f t="shared" si="19"/>
        <v>42.319999999999993</v>
      </c>
      <c r="AF27" s="30">
        <f t="shared" si="20"/>
        <v>22</v>
      </c>
    </row>
    <row r="28" spans="1:32" ht="18" customHeight="1" x14ac:dyDescent="0.25">
      <c r="A28" s="24">
        <v>26</v>
      </c>
      <c r="B28" s="24" t="s">
        <v>371</v>
      </c>
      <c r="C28" s="25" t="s">
        <v>25</v>
      </c>
      <c r="D28" s="26">
        <v>2.4</v>
      </c>
      <c r="E28" s="27">
        <v>10.5</v>
      </c>
      <c r="F28" s="28">
        <f t="shared" si="5"/>
        <v>14</v>
      </c>
      <c r="G28" s="29">
        <f t="shared" si="0"/>
        <v>25</v>
      </c>
      <c r="H28" s="30">
        <f t="shared" si="6"/>
        <v>10.8</v>
      </c>
      <c r="I28" s="31">
        <f t="shared" si="7"/>
        <v>8</v>
      </c>
      <c r="J28" s="26">
        <v>3</v>
      </c>
      <c r="K28" s="32">
        <v>11.5</v>
      </c>
      <c r="L28" s="28">
        <f t="shared" si="8"/>
        <v>16</v>
      </c>
      <c r="M28" s="29">
        <f t="shared" si="1"/>
        <v>25</v>
      </c>
      <c r="N28" s="30">
        <f t="shared" si="9"/>
        <v>11.85</v>
      </c>
      <c r="O28" s="31">
        <f t="shared" si="10"/>
        <v>9</v>
      </c>
      <c r="P28" s="26">
        <v>1.8</v>
      </c>
      <c r="Q28" s="32">
        <v>8.9700000000000006</v>
      </c>
      <c r="R28" s="28">
        <f t="shared" si="11"/>
        <v>33</v>
      </c>
      <c r="S28" s="29">
        <f t="shared" si="2"/>
        <v>25</v>
      </c>
      <c r="T28" s="30">
        <f t="shared" si="12"/>
        <v>9.57</v>
      </c>
      <c r="U28" s="31">
        <f t="shared" si="13"/>
        <v>22</v>
      </c>
      <c r="V28" s="26">
        <v>2.1</v>
      </c>
      <c r="W28" s="32">
        <v>9.5399999999999991</v>
      </c>
      <c r="X28" s="28">
        <f t="shared" si="14"/>
        <v>41</v>
      </c>
      <c r="Y28" s="29">
        <f t="shared" si="3"/>
        <v>25</v>
      </c>
      <c r="Z28" s="30">
        <f t="shared" si="15"/>
        <v>10.3</v>
      </c>
      <c r="AA28" s="31">
        <f t="shared" si="16"/>
        <v>18</v>
      </c>
      <c r="AB28" s="33">
        <f t="shared" si="17"/>
        <v>40.51</v>
      </c>
      <c r="AC28" s="30">
        <f t="shared" si="18"/>
        <v>50</v>
      </c>
      <c r="AD28" s="29">
        <f t="shared" si="4"/>
        <v>25</v>
      </c>
      <c r="AE28" s="30">
        <f t="shared" si="19"/>
        <v>42.29</v>
      </c>
      <c r="AF28" s="30">
        <f t="shared" si="20"/>
        <v>23</v>
      </c>
    </row>
    <row r="29" spans="1:32" ht="18" customHeight="1" x14ac:dyDescent="0.25">
      <c r="A29" s="24">
        <v>27</v>
      </c>
      <c r="B29" s="24" t="s">
        <v>372</v>
      </c>
      <c r="C29" s="25" t="s">
        <v>25</v>
      </c>
      <c r="D29" s="26">
        <v>2.4</v>
      </c>
      <c r="E29" s="27">
        <v>10.75</v>
      </c>
      <c r="F29" s="28">
        <f t="shared" si="5"/>
        <v>9</v>
      </c>
      <c r="G29" s="29">
        <f t="shared" si="0"/>
        <v>26</v>
      </c>
      <c r="H29" s="30">
        <f t="shared" si="6"/>
        <v>10.8</v>
      </c>
      <c r="I29" s="31">
        <f t="shared" si="7"/>
        <v>8</v>
      </c>
      <c r="J29" s="26">
        <v>3</v>
      </c>
      <c r="K29" s="32">
        <v>12.1</v>
      </c>
      <c r="L29" s="28">
        <f t="shared" si="8"/>
        <v>5</v>
      </c>
      <c r="M29" s="29">
        <f t="shared" si="1"/>
        <v>26</v>
      </c>
      <c r="N29" s="30">
        <f t="shared" si="9"/>
        <v>11.85</v>
      </c>
      <c r="O29" s="31">
        <f t="shared" si="10"/>
        <v>9</v>
      </c>
      <c r="P29" s="26">
        <v>1.3</v>
      </c>
      <c r="Q29" s="32">
        <v>2.7</v>
      </c>
      <c r="R29" s="28">
        <f t="shared" si="11"/>
        <v>60</v>
      </c>
      <c r="S29" s="29">
        <f t="shared" si="2"/>
        <v>26</v>
      </c>
      <c r="T29" s="30">
        <f t="shared" si="12"/>
        <v>9.5399999999999991</v>
      </c>
      <c r="U29" s="31">
        <f t="shared" si="13"/>
        <v>23</v>
      </c>
      <c r="V29" s="26">
        <v>2.6</v>
      </c>
      <c r="W29" s="32">
        <v>10.17</v>
      </c>
      <c r="X29" s="28">
        <f t="shared" si="14"/>
        <v>22</v>
      </c>
      <c r="Y29" s="29">
        <f t="shared" si="3"/>
        <v>26</v>
      </c>
      <c r="Z29" s="30">
        <f t="shared" si="15"/>
        <v>10.3</v>
      </c>
      <c r="AA29" s="31">
        <f t="shared" si="16"/>
        <v>18</v>
      </c>
      <c r="AB29" s="33">
        <f t="shared" si="17"/>
        <v>35.72</v>
      </c>
      <c r="AC29" s="30">
        <f t="shared" si="18"/>
        <v>67</v>
      </c>
      <c r="AD29" s="29">
        <f t="shared" si="4"/>
        <v>26</v>
      </c>
      <c r="AE29" s="30">
        <f t="shared" si="19"/>
        <v>42.289999999999992</v>
      </c>
      <c r="AF29" s="30">
        <f t="shared" si="20"/>
        <v>23</v>
      </c>
    </row>
    <row r="30" spans="1:32" ht="18" customHeight="1" x14ac:dyDescent="0.25">
      <c r="A30" s="24">
        <v>28</v>
      </c>
      <c r="B30" s="24" t="s">
        <v>373</v>
      </c>
      <c r="C30" s="25" t="s">
        <v>25</v>
      </c>
      <c r="D30" s="26">
        <v>2.4</v>
      </c>
      <c r="E30" s="27">
        <v>10.7</v>
      </c>
      <c r="F30" s="28">
        <f t="shared" si="5"/>
        <v>10</v>
      </c>
      <c r="G30" s="29">
        <f t="shared" si="0"/>
        <v>27</v>
      </c>
      <c r="H30" s="30">
        <f t="shared" si="6"/>
        <v>10.75</v>
      </c>
      <c r="I30" s="31">
        <f t="shared" si="7"/>
        <v>9</v>
      </c>
      <c r="J30" s="26">
        <v>3</v>
      </c>
      <c r="K30" s="32">
        <v>9.4</v>
      </c>
      <c r="L30" s="28">
        <f t="shared" si="8"/>
        <v>31</v>
      </c>
      <c r="M30" s="29">
        <f t="shared" si="1"/>
        <v>27</v>
      </c>
      <c r="N30" s="30">
        <f t="shared" si="9"/>
        <v>11.85</v>
      </c>
      <c r="O30" s="31">
        <f t="shared" si="10"/>
        <v>9</v>
      </c>
      <c r="P30" s="26">
        <v>1.9</v>
      </c>
      <c r="Q30" s="32">
        <v>9.3699999999999992</v>
      </c>
      <c r="R30" s="28">
        <f t="shared" si="11"/>
        <v>26</v>
      </c>
      <c r="S30" s="29">
        <f t="shared" si="2"/>
        <v>27</v>
      </c>
      <c r="T30" s="30">
        <f t="shared" si="12"/>
        <v>9.4700000000000006</v>
      </c>
      <c r="U30" s="31">
        <f t="shared" si="13"/>
        <v>24</v>
      </c>
      <c r="V30" s="26">
        <v>2.6</v>
      </c>
      <c r="W30" s="32">
        <v>10.199999999999999</v>
      </c>
      <c r="X30" s="28">
        <f t="shared" si="14"/>
        <v>21</v>
      </c>
      <c r="Y30" s="29">
        <f t="shared" si="3"/>
        <v>27</v>
      </c>
      <c r="Z30" s="30">
        <f t="shared" si="15"/>
        <v>10.3</v>
      </c>
      <c r="AA30" s="31">
        <f t="shared" si="16"/>
        <v>18</v>
      </c>
      <c r="AB30" s="33">
        <f t="shared" si="17"/>
        <v>39.67</v>
      </c>
      <c r="AC30" s="30">
        <f t="shared" si="18"/>
        <v>57</v>
      </c>
      <c r="AD30" s="29">
        <f t="shared" si="4"/>
        <v>27</v>
      </c>
      <c r="AE30" s="30">
        <f t="shared" si="19"/>
        <v>42.24</v>
      </c>
      <c r="AF30" s="30">
        <f t="shared" si="20"/>
        <v>24</v>
      </c>
    </row>
    <row r="31" spans="1:32" ht="18" customHeight="1" x14ac:dyDescent="0.25">
      <c r="A31" s="24">
        <v>29</v>
      </c>
      <c r="B31" s="24" t="s">
        <v>374</v>
      </c>
      <c r="C31" s="25" t="s">
        <v>25</v>
      </c>
      <c r="D31" s="26">
        <v>2.4</v>
      </c>
      <c r="E31" s="27">
        <v>10.6</v>
      </c>
      <c r="F31" s="28">
        <f t="shared" si="5"/>
        <v>12</v>
      </c>
      <c r="G31" s="29">
        <f t="shared" si="0"/>
        <v>28</v>
      </c>
      <c r="H31" s="30">
        <f t="shared" si="6"/>
        <v>10.75</v>
      </c>
      <c r="I31" s="31">
        <f t="shared" si="7"/>
        <v>9</v>
      </c>
      <c r="J31" s="26">
        <v>3</v>
      </c>
      <c r="K31" s="32">
        <v>11.85</v>
      </c>
      <c r="L31" s="28">
        <f t="shared" si="8"/>
        <v>9</v>
      </c>
      <c r="M31" s="29">
        <f t="shared" si="1"/>
        <v>28</v>
      </c>
      <c r="N31" s="30">
        <f t="shared" si="9"/>
        <v>11.85</v>
      </c>
      <c r="O31" s="31">
        <f t="shared" si="10"/>
        <v>9</v>
      </c>
      <c r="P31" s="26">
        <v>2.5</v>
      </c>
      <c r="Q31" s="32">
        <v>8.74</v>
      </c>
      <c r="R31" s="28">
        <f t="shared" si="11"/>
        <v>37</v>
      </c>
      <c r="S31" s="29">
        <f t="shared" si="2"/>
        <v>28</v>
      </c>
      <c r="T31" s="30">
        <f t="shared" si="12"/>
        <v>9.4</v>
      </c>
      <c r="U31" s="31">
        <f t="shared" si="13"/>
        <v>25</v>
      </c>
      <c r="V31" s="26">
        <v>2.6</v>
      </c>
      <c r="W31" s="32">
        <v>10.8</v>
      </c>
      <c r="X31" s="28">
        <f t="shared" si="14"/>
        <v>5</v>
      </c>
      <c r="Y31" s="29">
        <f t="shared" si="3"/>
        <v>28</v>
      </c>
      <c r="Z31" s="30">
        <f t="shared" si="15"/>
        <v>10.27</v>
      </c>
      <c r="AA31" s="31">
        <f t="shared" si="16"/>
        <v>19</v>
      </c>
      <c r="AB31" s="33">
        <f t="shared" si="17"/>
        <v>41.989999999999995</v>
      </c>
      <c r="AC31" s="30">
        <f t="shared" si="18"/>
        <v>27</v>
      </c>
      <c r="AD31" s="29">
        <f t="shared" si="4"/>
        <v>28</v>
      </c>
      <c r="AE31" s="30">
        <f t="shared" si="19"/>
        <v>42.05</v>
      </c>
      <c r="AF31" s="30">
        <f t="shared" si="20"/>
        <v>25</v>
      </c>
    </row>
    <row r="32" spans="1:32" ht="18" customHeight="1" x14ac:dyDescent="0.25">
      <c r="A32" s="24">
        <v>30</v>
      </c>
      <c r="B32" s="24" t="s">
        <v>375</v>
      </c>
      <c r="C32" s="25" t="s">
        <v>25</v>
      </c>
      <c r="D32" s="26">
        <v>2.4</v>
      </c>
      <c r="E32" s="27">
        <v>10.6</v>
      </c>
      <c r="F32" s="28">
        <f t="shared" si="5"/>
        <v>12</v>
      </c>
      <c r="G32" s="29">
        <f t="shared" si="0"/>
        <v>29</v>
      </c>
      <c r="H32" s="30">
        <f t="shared" si="6"/>
        <v>10.75</v>
      </c>
      <c r="I32" s="31">
        <f t="shared" si="7"/>
        <v>9</v>
      </c>
      <c r="J32" s="26">
        <v>3</v>
      </c>
      <c r="K32" s="32">
        <v>12.2</v>
      </c>
      <c r="L32" s="28">
        <f t="shared" si="8"/>
        <v>3</v>
      </c>
      <c r="M32" s="29">
        <f t="shared" si="1"/>
        <v>29</v>
      </c>
      <c r="N32" s="30">
        <f t="shared" si="9"/>
        <v>11.85</v>
      </c>
      <c r="O32" s="31">
        <f t="shared" si="10"/>
        <v>9</v>
      </c>
      <c r="P32" s="26">
        <v>1.8</v>
      </c>
      <c r="Q32" s="32">
        <v>8.75</v>
      </c>
      <c r="R32" s="28">
        <f t="shared" si="11"/>
        <v>36</v>
      </c>
      <c r="S32" s="29">
        <f t="shared" si="2"/>
        <v>29</v>
      </c>
      <c r="T32" s="30">
        <f t="shared" si="12"/>
        <v>9.4</v>
      </c>
      <c r="U32" s="31">
        <f t="shared" si="13"/>
        <v>25</v>
      </c>
      <c r="V32" s="26">
        <v>2.6</v>
      </c>
      <c r="W32" s="32">
        <v>9.5</v>
      </c>
      <c r="X32" s="28">
        <f t="shared" si="14"/>
        <v>42</v>
      </c>
      <c r="Y32" s="29">
        <f t="shared" si="3"/>
        <v>29</v>
      </c>
      <c r="Z32" s="30">
        <f t="shared" si="15"/>
        <v>10.24</v>
      </c>
      <c r="AA32" s="31">
        <f t="shared" si="16"/>
        <v>20</v>
      </c>
      <c r="AB32" s="33">
        <f t="shared" si="17"/>
        <v>41.05</v>
      </c>
      <c r="AC32" s="30">
        <f t="shared" si="18"/>
        <v>40</v>
      </c>
      <c r="AD32" s="29">
        <f t="shared" si="4"/>
        <v>29</v>
      </c>
      <c r="AE32" s="30">
        <f t="shared" si="19"/>
        <v>42</v>
      </c>
      <c r="AF32" s="30">
        <f t="shared" si="20"/>
        <v>26</v>
      </c>
    </row>
    <row r="33" spans="1:32" ht="18" customHeight="1" x14ac:dyDescent="0.25">
      <c r="A33" s="24">
        <v>31</v>
      </c>
      <c r="B33" s="24" t="s">
        <v>376</v>
      </c>
      <c r="C33" s="25" t="s">
        <v>73</v>
      </c>
      <c r="D33" s="26">
        <v>2.4</v>
      </c>
      <c r="E33" s="27">
        <v>10.8</v>
      </c>
      <c r="F33" s="28">
        <f t="shared" si="5"/>
        <v>8</v>
      </c>
      <c r="G33" s="29">
        <f t="shared" si="0"/>
        <v>30</v>
      </c>
      <c r="H33" s="30">
        <f t="shared" si="6"/>
        <v>10.75</v>
      </c>
      <c r="I33" s="31">
        <f t="shared" si="7"/>
        <v>9</v>
      </c>
      <c r="J33" s="26">
        <v>3</v>
      </c>
      <c r="K33" s="32">
        <v>11.75</v>
      </c>
      <c r="L33" s="28">
        <f t="shared" si="8"/>
        <v>11</v>
      </c>
      <c r="M33" s="29">
        <f t="shared" si="1"/>
        <v>30</v>
      </c>
      <c r="N33" s="30">
        <f t="shared" si="9"/>
        <v>11.85</v>
      </c>
      <c r="O33" s="31">
        <f t="shared" si="10"/>
        <v>9</v>
      </c>
      <c r="P33" s="26">
        <v>2.2999999999999998</v>
      </c>
      <c r="Q33" s="32">
        <v>8.64</v>
      </c>
      <c r="R33" s="28">
        <f t="shared" si="11"/>
        <v>39</v>
      </c>
      <c r="S33" s="29">
        <f t="shared" si="2"/>
        <v>30</v>
      </c>
      <c r="T33" s="30">
        <f t="shared" si="12"/>
        <v>9.3699999999999992</v>
      </c>
      <c r="U33" s="31">
        <f t="shared" si="13"/>
        <v>26</v>
      </c>
      <c r="V33" s="26">
        <v>2.6</v>
      </c>
      <c r="W33" s="32">
        <v>9.84</v>
      </c>
      <c r="X33" s="28">
        <f t="shared" si="14"/>
        <v>33</v>
      </c>
      <c r="Y33" s="29">
        <f t="shared" si="3"/>
        <v>30</v>
      </c>
      <c r="Z33" s="30">
        <f t="shared" si="15"/>
        <v>10.199999999999999</v>
      </c>
      <c r="AA33" s="31">
        <f t="shared" si="16"/>
        <v>21</v>
      </c>
      <c r="AB33" s="33">
        <f t="shared" si="17"/>
        <v>41.03</v>
      </c>
      <c r="AC33" s="30">
        <f t="shared" si="18"/>
        <v>41</v>
      </c>
      <c r="AD33" s="29">
        <f t="shared" si="4"/>
        <v>30</v>
      </c>
      <c r="AE33" s="30">
        <f t="shared" si="19"/>
        <v>41.989999999999995</v>
      </c>
      <c r="AF33" s="30">
        <f t="shared" si="20"/>
        <v>27</v>
      </c>
    </row>
    <row r="34" spans="1:32" ht="18" customHeight="1" x14ac:dyDescent="0.25">
      <c r="A34" s="24">
        <v>32</v>
      </c>
      <c r="B34" s="24" t="s">
        <v>377</v>
      </c>
      <c r="C34" s="25" t="s">
        <v>73</v>
      </c>
      <c r="D34" s="26">
        <v>2.4</v>
      </c>
      <c r="E34" s="27">
        <v>10.8</v>
      </c>
      <c r="F34" s="28">
        <f t="shared" si="5"/>
        <v>8</v>
      </c>
      <c r="G34" s="29">
        <f t="shared" si="0"/>
        <v>31</v>
      </c>
      <c r="H34" s="30">
        <f t="shared" si="6"/>
        <v>10.75</v>
      </c>
      <c r="I34" s="31">
        <f t="shared" si="7"/>
        <v>9</v>
      </c>
      <c r="J34" s="26">
        <v>3</v>
      </c>
      <c r="K34" s="32">
        <v>11.55</v>
      </c>
      <c r="L34" s="28">
        <f t="shared" si="8"/>
        <v>15</v>
      </c>
      <c r="M34" s="29">
        <f t="shared" si="1"/>
        <v>31</v>
      </c>
      <c r="N34" s="30">
        <f t="shared" si="9"/>
        <v>11.85</v>
      </c>
      <c r="O34" s="31">
        <f t="shared" si="10"/>
        <v>9</v>
      </c>
      <c r="P34" s="26">
        <v>2.2999999999999998</v>
      </c>
      <c r="Q34" s="32">
        <v>8.4700000000000006</v>
      </c>
      <c r="R34" s="28">
        <f t="shared" si="11"/>
        <v>40</v>
      </c>
      <c r="S34" s="29">
        <f t="shared" si="2"/>
        <v>31</v>
      </c>
      <c r="T34" s="30">
        <f t="shared" si="12"/>
        <v>9.3699999999999992</v>
      </c>
      <c r="U34" s="31">
        <f t="shared" si="13"/>
        <v>26</v>
      </c>
      <c r="V34" s="26">
        <v>2.6</v>
      </c>
      <c r="W34" s="32">
        <v>9.84</v>
      </c>
      <c r="X34" s="28">
        <f t="shared" si="14"/>
        <v>33</v>
      </c>
      <c r="Y34" s="29">
        <f t="shared" si="3"/>
        <v>31</v>
      </c>
      <c r="Z34" s="30">
        <f t="shared" si="15"/>
        <v>10.17</v>
      </c>
      <c r="AA34" s="31">
        <f t="shared" si="16"/>
        <v>22</v>
      </c>
      <c r="AB34" s="33">
        <f t="shared" si="17"/>
        <v>40.659999999999997</v>
      </c>
      <c r="AC34" s="30">
        <f t="shared" si="18"/>
        <v>48</v>
      </c>
      <c r="AD34" s="29">
        <f t="shared" si="4"/>
        <v>31</v>
      </c>
      <c r="AE34" s="30">
        <f t="shared" si="19"/>
        <v>41.96</v>
      </c>
      <c r="AF34" s="30">
        <f t="shared" si="20"/>
        <v>28</v>
      </c>
    </row>
    <row r="35" spans="1:32" ht="18" customHeight="1" x14ac:dyDescent="0.25">
      <c r="A35" s="24">
        <v>33</v>
      </c>
      <c r="B35" s="24" t="s">
        <v>378</v>
      </c>
      <c r="C35" s="25" t="s">
        <v>73</v>
      </c>
      <c r="D35" s="26">
        <v>2.4</v>
      </c>
      <c r="E35" s="27">
        <v>10.7</v>
      </c>
      <c r="F35" s="28">
        <f t="shared" si="5"/>
        <v>10</v>
      </c>
      <c r="G35" s="29">
        <f t="shared" si="0"/>
        <v>32</v>
      </c>
      <c r="H35" s="30">
        <f t="shared" si="6"/>
        <v>10.75</v>
      </c>
      <c r="I35" s="31">
        <f t="shared" si="7"/>
        <v>9</v>
      </c>
      <c r="J35" s="26">
        <v>3</v>
      </c>
      <c r="K35" s="32">
        <v>11.5</v>
      </c>
      <c r="L35" s="28">
        <f t="shared" si="8"/>
        <v>16</v>
      </c>
      <c r="M35" s="29">
        <f t="shared" si="1"/>
        <v>32</v>
      </c>
      <c r="N35" s="30">
        <f t="shared" si="9"/>
        <v>11.8</v>
      </c>
      <c r="O35" s="31">
        <f t="shared" si="10"/>
        <v>10</v>
      </c>
      <c r="P35" s="26">
        <v>2.8</v>
      </c>
      <c r="Q35" s="32">
        <v>9.6999999999999993</v>
      </c>
      <c r="R35" s="28">
        <f t="shared" si="11"/>
        <v>20</v>
      </c>
      <c r="S35" s="29">
        <f t="shared" si="2"/>
        <v>32</v>
      </c>
      <c r="T35" s="30">
        <f t="shared" si="12"/>
        <v>9.3699999999999992</v>
      </c>
      <c r="U35" s="31">
        <f t="shared" si="13"/>
        <v>26</v>
      </c>
      <c r="V35" s="26">
        <v>2.6</v>
      </c>
      <c r="W35" s="32">
        <v>9.17</v>
      </c>
      <c r="X35" s="28">
        <f t="shared" si="14"/>
        <v>49</v>
      </c>
      <c r="Y35" s="29">
        <f t="shared" si="3"/>
        <v>32</v>
      </c>
      <c r="Z35" s="30">
        <f t="shared" si="15"/>
        <v>10.17</v>
      </c>
      <c r="AA35" s="31">
        <f t="shared" si="16"/>
        <v>22</v>
      </c>
      <c r="AB35" s="33">
        <f t="shared" si="17"/>
        <v>41.07</v>
      </c>
      <c r="AC35" s="30">
        <f t="shared" si="18"/>
        <v>39</v>
      </c>
      <c r="AD35" s="29">
        <f t="shared" si="4"/>
        <v>32</v>
      </c>
      <c r="AE35" s="30">
        <f t="shared" si="19"/>
        <v>41.86</v>
      </c>
      <c r="AF35" s="30">
        <f t="shared" si="20"/>
        <v>29</v>
      </c>
    </row>
    <row r="36" spans="1:32" ht="18" customHeight="1" x14ac:dyDescent="0.25">
      <c r="A36" s="24">
        <v>34</v>
      </c>
      <c r="B36" s="24" t="s">
        <v>379</v>
      </c>
      <c r="C36" s="25" t="s">
        <v>73</v>
      </c>
      <c r="D36" s="26">
        <v>2.4</v>
      </c>
      <c r="E36" s="27">
        <v>10.9</v>
      </c>
      <c r="F36" s="28">
        <f t="shared" si="5"/>
        <v>6</v>
      </c>
      <c r="G36" s="29">
        <f t="shared" si="0"/>
        <v>33</v>
      </c>
      <c r="H36" s="30">
        <f t="shared" si="6"/>
        <v>10.75</v>
      </c>
      <c r="I36" s="31">
        <f t="shared" si="7"/>
        <v>9</v>
      </c>
      <c r="J36" s="26">
        <v>3</v>
      </c>
      <c r="K36" s="32">
        <v>12.35</v>
      </c>
      <c r="L36" s="28">
        <f t="shared" si="8"/>
        <v>1</v>
      </c>
      <c r="M36" s="29">
        <f t="shared" si="1"/>
        <v>33</v>
      </c>
      <c r="N36" s="30">
        <f t="shared" si="9"/>
        <v>11.8</v>
      </c>
      <c r="O36" s="31">
        <f t="shared" si="10"/>
        <v>10</v>
      </c>
      <c r="P36" s="26">
        <v>2.2999999999999998</v>
      </c>
      <c r="Q36" s="32">
        <v>9.24</v>
      </c>
      <c r="R36" s="28">
        <f t="shared" si="11"/>
        <v>28</v>
      </c>
      <c r="S36" s="29">
        <f t="shared" si="2"/>
        <v>33</v>
      </c>
      <c r="T36" s="30">
        <f t="shared" si="12"/>
        <v>9.3699999999999992</v>
      </c>
      <c r="U36" s="31">
        <f t="shared" si="13"/>
        <v>26</v>
      </c>
      <c r="V36" s="26">
        <v>2.6</v>
      </c>
      <c r="W36" s="32">
        <v>10.16</v>
      </c>
      <c r="X36" s="28">
        <f t="shared" si="14"/>
        <v>23</v>
      </c>
      <c r="Y36" s="29">
        <f t="shared" si="3"/>
        <v>33</v>
      </c>
      <c r="Z36" s="30">
        <f t="shared" si="15"/>
        <v>10.16</v>
      </c>
      <c r="AA36" s="31">
        <f t="shared" si="16"/>
        <v>23</v>
      </c>
      <c r="AB36" s="33">
        <f t="shared" si="17"/>
        <v>42.650000000000006</v>
      </c>
      <c r="AC36" s="30">
        <f t="shared" si="18"/>
        <v>17</v>
      </c>
      <c r="AD36" s="29">
        <f t="shared" si="4"/>
        <v>33</v>
      </c>
      <c r="AE36" s="30">
        <f t="shared" si="19"/>
        <v>41.760000000000005</v>
      </c>
      <c r="AF36" s="30">
        <f t="shared" si="20"/>
        <v>30</v>
      </c>
    </row>
    <row r="37" spans="1:32" ht="18" customHeight="1" x14ac:dyDescent="0.25">
      <c r="A37" s="24">
        <v>35</v>
      </c>
      <c r="B37" s="24" t="s">
        <v>380</v>
      </c>
      <c r="C37" s="25" t="s">
        <v>73</v>
      </c>
      <c r="D37" s="26">
        <v>2.4</v>
      </c>
      <c r="E37" s="27">
        <v>11</v>
      </c>
      <c r="F37" s="28">
        <f t="shared" si="5"/>
        <v>4</v>
      </c>
      <c r="G37" s="29">
        <f t="shared" si="0"/>
        <v>34</v>
      </c>
      <c r="H37" s="30">
        <f t="shared" si="6"/>
        <v>10.7</v>
      </c>
      <c r="I37" s="31">
        <f t="shared" si="7"/>
        <v>10</v>
      </c>
      <c r="J37" s="26">
        <v>3</v>
      </c>
      <c r="K37" s="32">
        <v>12.25</v>
      </c>
      <c r="L37" s="28">
        <f t="shared" si="8"/>
        <v>2</v>
      </c>
      <c r="M37" s="29">
        <f t="shared" si="1"/>
        <v>34</v>
      </c>
      <c r="N37" s="30">
        <f t="shared" si="9"/>
        <v>11.8</v>
      </c>
      <c r="O37" s="31">
        <f t="shared" si="10"/>
        <v>10</v>
      </c>
      <c r="P37" s="26">
        <v>2.2999999999999998</v>
      </c>
      <c r="Q37" s="32">
        <v>8</v>
      </c>
      <c r="R37" s="28">
        <f t="shared" si="11"/>
        <v>46</v>
      </c>
      <c r="S37" s="29">
        <f t="shared" si="2"/>
        <v>34</v>
      </c>
      <c r="T37" s="30">
        <f t="shared" si="12"/>
        <v>9.3000000000000007</v>
      </c>
      <c r="U37" s="31">
        <f t="shared" si="13"/>
        <v>27</v>
      </c>
      <c r="V37" s="26">
        <v>2.6</v>
      </c>
      <c r="W37" s="32">
        <v>9.57</v>
      </c>
      <c r="X37" s="28">
        <f t="shared" si="14"/>
        <v>40</v>
      </c>
      <c r="Y37" s="29">
        <f t="shared" si="3"/>
        <v>34</v>
      </c>
      <c r="Z37" s="30">
        <f t="shared" si="15"/>
        <v>10.14</v>
      </c>
      <c r="AA37" s="31">
        <f t="shared" si="16"/>
        <v>24</v>
      </c>
      <c r="AB37" s="33">
        <f t="shared" si="17"/>
        <v>40.82</v>
      </c>
      <c r="AC37" s="30">
        <f t="shared" si="18"/>
        <v>45</v>
      </c>
      <c r="AD37" s="29">
        <f t="shared" si="4"/>
        <v>34</v>
      </c>
      <c r="AE37" s="30">
        <f t="shared" si="19"/>
        <v>41.69</v>
      </c>
      <c r="AF37" s="30">
        <f t="shared" si="20"/>
        <v>31</v>
      </c>
    </row>
    <row r="38" spans="1:32" ht="18" customHeight="1" x14ac:dyDescent="0.25">
      <c r="A38" s="24">
        <v>36</v>
      </c>
      <c r="B38" s="24" t="s">
        <v>381</v>
      </c>
      <c r="C38" s="25" t="s">
        <v>73</v>
      </c>
      <c r="D38" s="26">
        <v>2.4</v>
      </c>
      <c r="E38" s="27">
        <v>11.15</v>
      </c>
      <c r="F38" s="28">
        <f t="shared" si="5"/>
        <v>1</v>
      </c>
      <c r="G38" s="29">
        <f t="shared" si="0"/>
        <v>35</v>
      </c>
      <c r="H38" s="30">
        <f t="shared" si="6"/>
        <v>10.7</v>
      </c>
      <c r="I38" s="31">
        <f t="shared" si="7"/>
        <v>10</v>
      </c>
      <c r="J38" s="26">
        <v>3</v>
      </c>
      <c r="K38" s="32">
        <v>11.9</v>
      </c>
      <c r="L38" s="28">
        <f t="shared" si="8"/>
        <v>8</v>
      </c>
      <c r="M38" s="29">
        <f t="shared" si="1"/>
        <v>35</v>
      </c>
      <c r="N38" s="30">
        <f t="shared" si="9"/>
        <v>11.8</v>
      </c>
      <c r="O38" s="31">
        <f t="shared" si="10"/>
        <v>10</v>
      </c>
      <c r="P38" s="26">
        <v>2.2999999999999998</v>
      </c>
      <c r="Q38" s="32">
        <v>9.3699999999999992</v>
      </c>
      <c r="R38" s="28">
        <f t="shared" si="11"/>
        <v>26</v>
      </c>
      <c r="S38" s="29">
        <f t="shared" si="2"/>
        <v>35</v>
      </c>
      <c r="T38" s="30">
        <f t="shared" si="12"/>
        <v>9.24</v>
      </c>
      <c r="U38" s="31">
        <f t="shared" si="13"/>
        <v>28</v>
      </c>
      <c r="V38" s="26">
        <v>2.6</v>
      </c>
      <c r="W38" s="32">
        <v>10.7</v>
      </c>
      <c r="X38" s="28">
        <f t="shared" si="14"/>
        <v>8</v>
      </c>
      <c r="Y38" s="29">
        <f t="shared" si="3"/>
        <v>35</v>
      </c>
      <c r="Z38" s="30">
        <f t="shared" si="15"/>
        <v>10.1</v>
      </c>
      <c r="AA38" s="31">
        <f t="shared" si="16"/>
        <v>25</v>
      </c>
      <c r="AB38" s="33">
        <f t="shared" si="17"/>
        <v>43.120000000000005</v>
      </c>
      <c r="AC38" s="30">
        <f t="shared" si="18"/>
        <v>13</v>
      </c>
      <c r="AD38" s="29">
        <f t="shared" si="4"/>
        <v>35</v>
      </c>
      <c r="AE38" s="30">
        <f t="shared" si="19"/>
        <v>41.660000000000004</v>
      </c>
      <c r="AF38" s="30">
        <f t="shared" si="20"/>
        <v>32</v>
      </c>
    </row>
    <row r="39" spans="1:32" ht="18" customHeight="1" x14ac:dyDescent="0.25">
      <c r="A39" s="61">
        <v>37</v>
      </c>
      <c r="B39" s="61" t="s">
        <v>382</v>
      </c>
      <c r="C39" s="62" t="s">
        <v>73</v>
      </c>
      <c r="D39" s="63">
        <v>0</v>
      </c>
      <c r="E39" s="64">
        <v>0</v>
      </c>
      <c r="F39" s="65">
        <f t="shared" si="5"/>
        <v>21</v>
      </c>
      <c r="G39" s="29">
        <f t="shared" si="0"/>
        <v>36</v>
      </c>
      <c r="H39" s="30">
        <f t="shared" si="6"/>
        <v>10.7</v>
      </c>
      <c r="I39" s="31">
        <f t="shared" si="7"/>
        <v>10</v>
      </c>
      <c r="J39" s="63">
        <v>0</v>
      </c>
      <c r="K39" s="66">
        <v>0</v>
      </c>
      <c r="L39" s="65">
        <f t="shared" si="8"/>
        <v>32</v>
      </c>
      <c r="M39" s="29">
        <f t="shared" si="1"/>
        <v>36</v>
      </c>
      <c r="N39" s="30">
        <f t="shared" si="9"/>
        <v>11.8</v>
      </c>
      <c r="O39" s="31">
        <f t="shared" si="10"/>
        <v>10</v>
      </c>
      <c r="P39" s="63">
        <v>0</v>
      </c>
      <c r="Q39" s="66">
        <v>0</v>
      </c>
      <c r="R39" s="65">
        <f t="shared" si="11"/>
        <v>61</v>
      </c>
      <c r="S39" s="29">
        <f t="shared" si="2"/>
        <v>36</v>
      </c>
      <c r="T39" s="30">
        <f t="shared" si="12"/>
        <v>9.24</v>
      </c>
      <c r="U39" s="31">
        <f t="shared" si="13"/>
        <v>28</v>
      </c>
      <c r="V39" s="63">
        <v>0</v>
      </c>
      <c r="W39" s="66">
        <v>0</v>
      </c>
      <c r="X39" s="65">
        <f t="shared" si="14"/>
        <v>52</v>
      </c>
      <c r="Y39" s="29">
        <f t="shared" si="3"/>
        <v>36</v>
      </c>
      <c r="Z39" s="30">
        <f t="shared" si="15"/>
        <v>10.07</v>
      </c>
      <c r="AA39" s="31">
        <f t="shared" si="16"/>
        <v>26</v>
      </c>
      <c r="AB39" s="67">
        <f t="shared" si="17"/>
        <v>0</v>
      </c>
      <c r="AC39" s="68">
        <f t="shared" si="18"/>
        <v>69</v>
      </c>
      <c r="AD39" s="29">
        <f t="shared" si="4"/>
        <v>36</v>
      </c>
      <c r="AE39" s="30">
        <f t="shared" si="19"/>
        <v>41.62</v>
      </c>
      <c r="AF39" s="30">
        <f t="shared" si="20"/>
        <v>33</v>
      </c>
    </row>
    <row r="40" spans="1:32" ht="18" customHeight="1" x14ac:dyDescent="0.25">
      <c r="A40" s="24">
        <v>38</v>
      </c>
      <c r="B40" s="24" t="s">
        <v>383</v>
      </c>
      <c r="C40" s="25" t="s">
        <v>29</v>
      </c>
      <c r="D40" s="26">
        <v>2.4</v>
      </c>
      <c r="E40" s="27">
        <v>10.4</v>
      </c>
      <c r="F40" s="28">
        <f t="shared" si="5"/>
        <v>16</v>
      </c>
      <c r="G40" s="29">
        <f t="shared" si="0"/>
        <v>37</v>
      </c>
      <c r="H40" s="30">
        <f t="shared" si="6"/>
        <v>10.7</v>
      </c>
      <c r="I40" s="31">
        <f t="shared" si="7"/>
        <v>10</v>
      </c>
      <c r="J40" s="26">
        <v>3</v>
      </c>
      <c r="K40" s="32">
        <v>11.2</v>
      </c>
      <c r="L40" s="28">
        <f t="shared" si="8"/>
        <v>22</v>
      </c>
      <c r="M40" s="29">
        <f t="shared" si="1"/>
        <v>37</v>
      </c>
      <c r="N40" s="30">
        <f t="shared" si="9"/>
        <v>11.75</v>
      </c>
      <c r="O40" s="31">
        <f t="shared" si="10"/>
        <v>11</v>
      </c>
      <c r="P40" s="26">
        <v>2.9</v>
      </c>
      <c r="Q40" s="32">
        <v>10.15</v>
      </c>
      <c r="R40" s="28">
        <f t="shared" si="11"/>
        <v>14</v>
      </c>
      <c r="S40" s="29">
        <f t="shared" si="2"/>
        <v>37</v>
      </c>
      <c r="T40" s="30">
        <f t="shared" si="12"/>
        <v>9.17</v>
      </c>
      <c r="U40" s="31">
        <f t="shared" si="13"/>
        <v>29</v>
      </c>
      <c r="V40" s="26">
        <v>2.5</v>
      </c>
      <c r="W40" s="32">
        <v>10.3</v>
      </c>
      <c r="X40" s="28">
        <f t="shared" si="14"/>
        <v>18</v>
      </c>
      <c r="Y40" s="29">
        <f t="shared" si="3"/>
        <v>37</v>
      </c>
      <c r="Z40" s="30">
        <f t="shared" si="15"/>
        <v>10.07</v>
      </c>
      <c r="AA40" s="31">
        <f t="shared" si="16"/>
        <v>26</v>
      </c>
      <c r="AB40" s="33">
        <f t="shared" si="17"/>
        <v>42.05</v>
      </c>
      <c r="AC40" s="30">
        <f t="shared" si="18"/>
        <v>25</v>
      </c>
      <c r="AD40" s="29">
        <f t="shared" si="4"/>
        <v>37</v>
      </c>
      <c r="AE40" s="30">
        <f t="shared" si="19"/>
        <v>41.59</v>
      </c>
      <c r="AF40" s="30">
        <f t="shared" si="20"/>
        <v>34</v>
      </c>
    </row>
    <row r="41" spans="1:32" ht="18" customHeight="1" x14ac:dyDescent="0.25">
      <c r="A41" s="24">
        <v>39</v>
      </c>
      <c r="B41" s="24" t="s">
        <v>384</v>
      </c>
      <c r="C41" s="25" t="s">
        <v>29</v>
      </c>
      <c r="D41" s="26">
        <v>2.4</v>
      </c>
      <c r="E41" s="27">
        <v>10.5</v>
      </c>
      <c r="F41" s="28">
        <f t="shared" si="5"/>
        <v>14</v>
      </c>
      <c r="G41" s="29">
        <f t="shared" si="0"/>
        <v>38</v>
      </c>
      <c r="H41" s="30">
        <f t="shared" si="6"/>
        <v>10.7</v>
      </c>
      <c r="I41" s="31">
        <f t="shared" si="7"/>
        <v>10</v>
      </c>
      <c r="J41" s="26">
        <v>3</v>
      </c>
      <c r="K41" s="32">
        <v>11.35</v>
      </c>
      <c r="L41" s="28">
        <f t="shared" si="8"/>
        <v>19</v>
      </c>
      <c r="M41" s="29">
        <f t="shared" si="1"/>
        <v>38</v>
      </c>
      <c r="N41" s="30">
        <f t="shared" si="9"/>
        <v>11.75</v>
      </c>
      <c r="O41" s="31">
        <f t="shared" si="10"/>
        <v>11</v>
      </c>
      <c r="P41" s="26">
        <v>2.9</v>
      </c>
      <c r="Q41" s="32">
        <v>9.07</v>
      </c>
      <c r="R41" s="28">
        <f t="shared" si="11"/>
        <v>31</v>
      </c>
      <c r="S41" s="29">
        <f t="shared" si="2"/>
        <v>38</v>
      </c>
      <c r="T41" s="30">
        <f t="shared" si="12"/>
        <v>9.14</v>
      </c>
      <c r="U41" s="31">
        <f t="shared" si="13"/>
        <v>30</v>
      </c>
      <c r="V41" s="26">
        <v>2.5</v>
      </c>
      <c r="W41" s="32">
        <v>9.3000000000000007</v>
      </c>
      <c r="X41" s="28">
        <f t="shared" si="14"/>
        <v>47</v>
      </c>
      <c r="Y41" s="29">
        <f t="shared" si="3"/>
        <v>38</v>
      </c>
      <c r="Z41" s="30">
        <f t="shared" si="15"/>
        <v>10.07</v>
      </c>
      <c r="AA41" s="31">
        <f t="shared" si="16"/>
        <v>26</v>
      </c>
      <c r="AB41" s="33">
        <f t="shared" si="17"/>
        <v>40.22</v>
      </c>
      <c r="AC41" s="30">
        <f t="shared" si="18"/>
        <v>51</v>
      </c>
      <c r="AD41" s="29">
        <f t="shared" si="4"/>
        <v>38</v>
      </c>
      <c r="AE41" s="30">
        <f t="shared" si="19"/>
        <v>41.519999999999996</v>
      </c>
      <c r="AF41" s="30">
        <f t="shared" si="20"/>
        <v>35</v>
      </c>
    </row>
    <row r="42" spans="1:32" ht="18" customHeight="1" x14ac:dyDescent="0.25">
      <c r="A42" s="24">
        <v>40</v>
      </c>
      <c r="B42" s="24" t="s">
        <v>385</v>
      </c>
      <c r="C42" s="25" t="s">
        <v>29</v>
      </c>
      <c r="D42" s="26">
        <v>2.4</v>
      </c>
      <c r="E42" s="27">
        <v>10.8</v>
      </c>
      <c r="F42" s="28">
        <f t="shared" si="5"/>
        <v>8</v>
      </c>
      <c r="G42" s="29">
        <f t="shared" si="0"/>
        <v>39</v>
      </c>
      <c r="H42" s="30">
        <f t="shared" si="6"/>
        <v>10.7</v>
      </c>
      <c r="I42" s="31">
        <f t="shared" si="7"/>
        <v>10</v>
      </c>
      <c r="J42" s="26">
        <v>3</v>
      </c>
      <c r="K42" s="32">
        <v>11.85</v>
      </c>
      <c r="L42" s="28">
        <f t="shared" si="8"/>
        <v>9</v>
      </c>
      <c r="M42" s="29">
        <f t="shared" si="1"/>
        <v>39</v>
      </c>
      <c r="N42" s="30">
        <f t="shared" si="9"/>
        <v>11.7</v>
      </c>
      <c r="O42" s="31">
        <f t="shared" si="10"/>
        <v>12</v>
      </c>
      <c r="P42" s="26">
        <v>2.9</v>
      </c>
      <c r="Q42" s="32">
        <v>10.57</v>
      </c>
      <c r="R42" s="28">
        <f t="shared" si="11"/>
        <v>6</v>
      </c>
      <c r="S42" s="29">
        <f t="shared" si="2"/>
        <v>39</v>
      </c>
      <c r="T42" s="30">
        <f t="shared" si="12"/>
        <v>9.07</v>
      </c>
      <c r="U42" s="31">
        <f t="shared" si="13"/>
        <v>31</v>
      </c>
      <c r="V42" s="26">
        <v>2.6</v>
      </c>
      <c r="W42" s="32">
        <v>9.9600000000000009</v>
      </c>
      <c r="X42" s="28">
        <f t="shared" si="14"/>
        <v>29</v>
      </c>
      <c r="Y42" s="29">
        <f t="shared" si="3"/>
        <v>39</v>
      </c>
      <c r="Z42" s="30">
        <f t="shared" si="15"/>
        <v>10.039999999999999</v>
      </c>
      <c r="AA42" s="31">
        <f t="shared" si="16"/>
        <v>27</v>
      </c>
      <c r="AB42" s="33">
        <f t="shared" si="17"/>
        <v>43.18</v>
      </c>
      <c r="AC42" s="30">
        <f t="shared" si="18"/>
        <v>12</v>
      </c>
      <c r="AD42" s="29">
        <f t="shared" si="4"/>
        <v>39</v>
      </c>
      <c r="AE42" s="30">
        <f t="shared" si="19"/>
        <v>41.31</v>
      </c>
      <c r="AF42" s="30">
        <f t="shared" si="20"/>
        <v>36</v>
      </c>
    </row>
    <row r="43" spans="1:32" ht="18" customHeight="1" x14ac:dyDescent="0.25">
      <c r="A43" s="24">
        <v>41</v>
      </c>
      <c r="B43" s="24" t="s">
        <v>386</v>
      </c>
      <c r="C43" s="25" t="s">
        <v>29</v>
      </c>
      <c r="D43" s="26">
        <v>2.4</v>
      </c>
      <c r="E43" s="27">
        <v>10.6</v>
      </c>
      <c r="F43" s="28">
        <f t="shared" si="5"/>
        <v>12</v>
      </c>
      <c r="G43" s="29">
        <f t="shared" si="0"/>
        <v>40</v>
      </c>
      <c r="H43" s="30">
        <f t="shared" si="6"/>
        <v>10.7</v>
      </c>
      <c r="I43" s="31">
        <f t="shared" si="7"/>
        <v>10</v>
      </c>
      <c r="J43" s="26">
        <v>3</v>
      </c>
      <c r="K43" s="32">
        <v>11.45</v>
      </c>
      <c r="L43" s="28">
        <f t="shared" si="8"/>
        <v>17</v>
      </c>
      <c r="M43" s="29">
        <f t="shared" si="1"/>
        <v>40</v>
      </c>
      <c r="N43" s="30">
        <f t="shared" si="9"/>
        <v>11.7</v>
      </c>
      <c r="O43" s="31">
        <f t="shared" si="10"/>
        <v>12</v>
      </c>
      <c r="P43" s="26">
        <v>2.8</v>
      </c>
      <c r="Q43" s="32">
        <v>10.54</v>
      </c>
      <c r="R43" s="28">
        <f t="shared" si="11"/>
        <v>7</v>
      </c>
      <c r="S43" s="29">
        <f t="shared" si="2"/>
        <v>40</v>
      </c>
      <c r="T43" s="30">
        <f t="shared" si="12"/>
        <v>9.0399999999999991</v>
      </c>
      <c r="U43" s="31">
        <f t="shared" si="13"/>
        <v>32</v>
      </c>
      <c r="V43" s="26">
        <v>2.6</v>
      </c>
      <c r="W43" s="32">
        <v>9.6999999999999993</v>
      </c>
      <c r="X43" s="28">
        <f t="shared" si="14"/>
        <v>37</v>
      </c>
      <c r="Y43" s="29">
        <f t="shared" si="3"/>
        <v>40</v>
      </c>
      <c r="Z43" s="30">
        <f t="shared" si="15"/>
        <v>10.039999999999999</v>
      </c>
      <c r="AA43" s="31">
        <f t="shared" si="16"/>
        <v>27</v>
      </c>
      <c r="AB43" s="33">
        <f t="shared" si="17"/>
        <v>42.289999999999992</v>
      </c>
      <c r="AC43" s="30">
        <f t="shared" si="18"/>
        <v>23</v>
      </c>
      <c r="AD43" s="29">
        <f t="shared" si="4"/>
        <v>40</v>
      </c>
      <c r="AE43" s="30">
        <f t="shared" si="19"/>
        <v>41.29</v>
      </c>
      <c r="AF43" s="30">
        <f t="shared" si="20"/>
        <v>37</v>
      </c>
    </row>
    <row r="44" spans="1:32" ht="18" customHeight="1" x14ac:dyDescent="0.25">
      <c r="A44" s="24">
        <v>42</v>
      </c>
      <c r="B44" s="24" t="s">
        <v>387</v>
      </c>
      <c r="C44" s="25" t="s">
        <v>37</v>
      </c>
      <c r="D44" s="26">
        <v>2.4</v>
      </c>
      <c r="E44" s="27">
        <v>10.7</v>
      </c>
      <c r="F44" s="28">
        <f t="shared" si="5"/>
        <v>10</v>
      </c>
      <c r="G44" s="29">
        <f t="shared" si="0"/>
        <v>41</v>
      </c>
      <c r="H44" s="30">
        <f t="shared" si="6"/>
        <v>10.7</v>
      </c>
      <c r="I44" s="31">
        <f t="shared" si="7"/>
        <v>10</v>
      </c>
      <c r="J44" s="26">
        <v>3</v>
      </c>
      <c r="K44" s="32">
        <v>11.85</v>
      </c>
      <c r="L44" s="28">
        <f t="shared" si="8"/>
        <v>9</v>
      </c>
      <c r="M44" s="29">
        <f t="shared" si="1"/>
        <v>41</v>
      </c>
      <c r="N44" s="30">
        <f t="shared" si="9"/>
        <v>11.7</v>
      </c>
      <c r="O44" s="31">
        <f t="shared" si="10"/>
        <v>12</v>
      </c>
      <c r="P44" s="26">
        <v>2.4</v>
      </c>
      <c r="Q44" s="32">
        <v>8.3699999999999992</v>
      </c>
      <c r="R44" s="28">
        <f t="shared" si="11"/>
        <v>42</v>
      </c>
      <c r="S44" s="29">
        <f t="shared" si="2"/>
        <v>41</v>
      </c>
      <c r="T44" s="30">
        <f t="shared" si="12"/>
        <v>8.9700000000000006</v>
      </c>
      <c r="U44" s="31">
        <f t="shared" si="13"/>
        <v>33</v>
      </c>
      <c r="V44" s="26">
        <v>2.4</v>
      </c>
      <c r="W44" s="32">
        <v>10.07</v>
      </c>
      <c r="X44" s="28">
        <f t="shared" si="14"/>
        <v>26</v>
      </c>
      <c r="Y44" s="29">
        <f t="shared" si="3"/>
        <v>41</v>
      </c>
      <c r="Z44" s="30">
        <f t="shared" si="15"/>
        <v>10</v>
      </c>
      <c r="AA44" s="31">
        <f t="shared" si="16"/>
        <v>28</v>
      </c>
      <c r="AB44" s="33">
        <f t="shared" si="17"/>
        <v>40.989999999999995</v>
      </c>
      <c r="AC44" s="30">
        <f t="shared" si="18"/>
        <v>42</v>
      </c>
      <c r="AD44" s="29">
        <f t="shared" si="4"/>
        <v>41</v>
      </c>
      <c r="AE44" s="30">
        <f t="shared" si="19"/>
        <v>41.27</v>
      </c>
      <c r="AF44" s="30">
        <f t="shared" si="20"/>
        <v>38</v>
      </c>
    </row>
    <row r="45" spans="1:32" ht="18" customHeight="1" x14ac:dyDescent="0.25">
      <c r="A45" s="24">
        <v>43</v>
      </c>
      <c r="B45" s="24" t="s">
        <v>388</v>
      </c>
      <c r="C45" s="25" t="s">
        <v>37</v>
      </c>
      <c r="D45" s="26">
        <v>2.4</v>
      </c>
      <c r="E45" s="27">
        <v>10.5</v>
      </c>
      <c r="F45" s="28">
        <f t="shared" si="5"/>
        <v>14</v>
      </c>
      <c r="G45" s="29">
        <f t="shared" si="0"/>
        <v>42</v>
      </c>
      <c r="H45" s="30">
        <f t="shared" si="6"/>
        <v>10.7</v>
      </c>
      <c r="I45" s="31">
        <f t="shared" si="7"/>
        <v>10</v>
      </c>
      <c r="J45" s="26">
        <v>3</v>
      </c>
      <c r="K45" s="32">
        <v>11.35</v>
      </c>
      <c r="L45" s="28">
        <f t="shared" si="8"/>
        <v>19</v>
      </c>
      <c r="M45" s="29">
        <f t="shared" si="1"/>
        <v>42</v>
      </c>
      <c r="N45" s="30">
        <f t="shared" si="9"/>
        <v>11.7</v>
      </c>
      <c r="O45" s="31">
        <f t="shared" si="10"/>
        <v>12</v>
      </c>
      <c r="P45" s="26">
        <v>2.9</v>
      </c>
      <c r="Q45" s="32">
        <v>10.07</v>
      </c>
      <c r="R45" s="28">
        <f t="shared" si="11"/>
        <v>16</v>
      </c>
      <c r="S45" s="29">
        <f t="shared" si="2"/>
        <v>42</v>
      </c>
      <c r="T45" s="30">
        <f t="shared" si="12"/>
        <v>8.9700000000000006</v>
      </c>
      <c r="U45" s="31">
        <f t="shared" si="13"/>
        <v>33</v>
      </c>
      <c r="V45" s="26">
        <v>2.4</v>
      </c>
      <c r="W45" s="32">
        <v>9.94</v>
      </c>
      <c r="X45" s="28">
        <f t="shared" si="14"/>
        <v>30</v>
      </c>
      <c r="Y45" s="29">
        <f t="shared" si="3"/>
        <v>42</v>
      </c>
      <c r="Z45" s="30">
        <f t="shared" si="15"/>
        <v>10</v>
      </c>
      <c r="AA45" s="31">
        <f t="shared" si="16"/>
        <v>28</v>
      </c>
      <c r="AB45" s="33">
        <f t="shared" si="17"/>
        <v>41.86</v>
      </c>
      <c r="AC45" s="30">
        <f t="shared" si="18"/>
        <v>29</v>
      </c>
      <c r="AD45" s="29">
        <f t="shared" si="4"/>
        <v>42</v>
      </c>
      <c r="AE45" s="30">
        <f t="shared" si="19"/>
        <v>41.07</v>
      </c>
      <c r="AF45" s="30">
        <f t="shared" si="20"/>
        <v>39</v>
      </c>
    </row>
    <row r="46" spans="1:32" ht="18" customHeight="1" x14ac:dyDescent="0.25">
      <c r="A46" s="24">
        <v>44</v>
      </c>
      <c r="B46" s="24" t="s">
        <v>389</v>
      </c>
      <c r="C46" s="25" t="s">
        <v>37</v>
      </c>
      <c r="D46" s="26">
        <v>2.4</v>
      </c>
      <c r="E46" s="27">
        <v>10.9</v>
      </c>
      <c r="F46" s="28">
        <f t="shared" si="5"/>
        <v>6</v>
      </c>
      <c r="G46" s="29">
        <f t="shared" si="0"/>
        <v>43</v>
      </c>
      <c r="H46" s="30">
        <f t="shared" si="6"/>
        <v>10.7</v>
      </c>
      <c r="I46" s="31">
        <f t="shared" si="7"/>
        <v>10</v>
      </c>
      <c r="J46" s="26">
        <v>3</v>
      </c>
      <c r="K46" s="32">
        <v>11.6</v>
      </c>
      <c r="L46" s="28">
        <f t="shared" si="8"/>
        <v>14</v>
      </c>
      <c r="M46" s="29">
        <f t="shared" si="1"/>
        <v>43</v>
      </c>
      <c r="N46" s="30">
        <f t="shared" si="9"/>
        <v>11.65</v>
      </c>
      <c r="O46" s="31">
        <f t="shared" si="10"/>
        <v>13</v>
      </c>
      <c r="P46" s="26">
        <v>2.4</v>
      </c>
      <c r="Q46" s="32">
        <v>8.27</v>
      </c>
      <c r="R46" s="28">
        <f t="shared" si="11"/>
        <v>44</v>
      </c>
      <c r="S46" s="29">
        <f t="shared" si="2"/>
        <v>43</v>
      </c>
      <c r="T46" s="30">
        <f t="shared" si="12"/>
        <v>8.94</v>
      </c>
      <c r="U46" s="31">
        <f t="shared" si="13"/>
        <v>34</v>
      </c>
      <c r="V46" s="26">
        <v>2.4</v>
      </c>
      <c r="W46" s="32">
        <v>9.94</v>
      </c>
      <c r="X46" s="28">
        <f t="shared" si="14"/>
        <v>30</v>
      </c>
      <c r="Y46" s="29">
        <f t="shared" si="3"/>
        <v>43</v>
      </c>
      <c r="Z46" s="30">
        <f t="shared" si="15"/>
        <v>10</v>
      </c>
      <c r="AA46" s="31">
        <f t="shared" si="16"/>
        <v>28</v>
      </c>
      <c r="AB46" s="33">
        <f t="shared" si="17"/>
        <v>40.71</v>
      </c>
      <c r="AC46" s="30">
        <f t="shared" si="18"/>
        <v>47</v>
      </c>
      <c r="AD46" s="29">
        <f t="shared" si="4"/>
        <v>43</v>
      </c>
      <c r="AE46" s="30">
        <f t="shared" si="19"/>
        <v>41.05</v>
      </c>
      <c r="AF46" s="30">
        <f t="shared" si="20"/>
        <v>40</v>
      </c>
    </row>
    <row r="47" spans="1:32" ht="18" customHeight="1" x14ac:dyDescent="0.25">
      <c r="A47" s="24">
        <v>45</v>
      </c>
      <c r="B47" s="24" t="s">
        <v>390</v>
      </c>
      <c r="C47" s="25" t="s">
        <v>37</v>
      </c>
      <c r="D47" s="26">
        <v>2.4</v>
      </c>
      <c r="E47" s="27">
        <v>10.6</v>
      </c>
      <c r="F47" s="28">
        <f t="shared" si="5"/>
        <v>12</v>
      </c>
      <c r="G47" s="29">
        <f t="shared" si="0"/>
        <v>44</v>
      </c>
      <c r="H47" s="30">
        <f t="shared" si="6"/>
        <v>10.65</v>
      </c>
      <c r="I47" s="31">
        <f t="shared" si="7"/>
        <v>11</v>
      </c>
      <c r="J47" s="26">
        <v>3</v>
      </c>
      <c r="K47" s="32">
        <v>11.9</v>
      </c>
      <c r="L47" s="28">
        <f t="shared" si="8"/>
        <v>8</v>
      </c>
      <c r="M47" s="29">
        <f t="shared" si="1"/>
        <v>44</v>
      </c>
      <c r="N47" s="30">
        <f t="shared" si="9"/>
        <v>11.65</v>
      </c>
      <c r="O47" s="31">
        <f t="shared" si="10"/>
        <v>13</v>
      </c>
      <c r="P47" s="26">
        <v>1.8</v>
      </c>
      <c r="Q47" s="32">
        <v>6.6</v>
      </c>
      <c r="R47" s="28">
        <f t="shared" si="11"/>
        <v>56</v>
      </c>
      <c r="S47" s="29">
        <f t="shared" si="2"/>
        <v>44</v>
      </c>
      <c r="T47" s="30">
        <f t="shared" si="12"/>
        <v>8.77</v>
      </c>
      <c r="U47" s="31">
        <f t="shared" si="13"/>
        <v>35</v>
      </c>
      <c r="V47" s="26">
        <v>2.4</v>
      </c>
      <c r="W47" s="32">
        <v>10.27</v>
      </c>
      <c r="X47" s="28">
        <f t="shared" si="14"/>
        <v>19</v>
      </c>
      <c r="Y47" s="29">
        <f t="shared" si="3"/>
        <v>44</v>
      </c>
      <c r="Z47" s="30">
        <f t="shared" si="15"/>
        <v>9.9600000000000009</v>
      </c>
      <c r="AA47" s="31">
        <f t="shared" si="16"/>
        <v>29</v>
      </c>
      <c r="AB47" s="33">
        <f t="shared" si="17"/>
        <v>39.370000000000005</v>
      </c>
      <c r="AC47" s="30">
        <f t="shared" si="18"/>
        <v>59</v>
      </c>
      <c r="AD47" s="29">
        <f t="shared" si="4"/>
        <v>44</v>
      </c>
      <c r="AE47" s="30">
        <f t="shared" si="19"/>
        <v>41.03</v>
      </c>
      <c r="AF47" s="30">
        <f t="shared" si="20"/>
        <v>41</v>
      </c>
    </row>
    <row r="48" spans="1:32" ht="18" customHeight="1" x14ac:dyDescent="0.25">
      <c r="A48" s="24">
        <v>46</v>
      </c>
      <c r="B48" s="24" t="s">
        <v>391</v>
      </c>
      <c r="C48" s="25" t="s">
        <v>37</v>
      </c>
      <c r="D48" s="26">
        <v>2.4</v>
      </c>
      <c r="E48" s="27">
        <v>10.4</v>
      </c>
      <c r="F48" s="28">
        <f t="shared" si="5"/>
        <v>16</v>
      </c>
      <c r="G48" s="29">
        <f t="shared" si="0"/>
        <v>45</v>
      </c>
      <c r="H48" s="30">
        <f t="shared" si="6"/>
        <v>10.65</v>
      </c>
      <c r="I48" s="31">
        <f t="shared" si="7"/>
        <v>11</v>
      </c>
      <c r="J48" s="26">
        <v>3</v>
      </c>
      <c r="K48" s="32">
        <v>11.9</v>
      </c>
      <c r="L48" s="28">
        <f t="shared" si="8"/>
        <v>8</v>
      </c>
      <c r="M48" s="29">
        <f t="shared" si="1"/>
        <v>45</v>
      </c>
      <c r="N48" s="30">
        <f t="shared" si="9"/>
        <v>11.6</v>
      </c>
      <c r="O48" s="31">
        <f t="shared" si="10"/>
        <v>14</v>
      </c>
      <c r="P48" s="26">
        <v>3</v>
      </c>
      <c r="Q48" s="32">
        <v>9.3699999999999992</v>
      </c>
      <c r="R48" s="28">
        <f t="shared" si="11"/>
        <v>26</v>
      </c>
      <c r="S48" s="29">
        <f t="shared" si="2"/>
        <v>45</v>
      </c>
      <c r="T48" s="30">
        <f t="shared" si="12"/>
        <v>8.77</v>
      </c>
      <c r="U48" s="31">
        <f t="shared" si="13"/>
        <v>35</v>
      </c>
      <c r="V48" s="26">
        <v>2.4</v>
      </c>
      <c r="W48" s="32">
        <v>9.6</v>
      </c>
      <c r="X48" s="28">
        <f t="shared" si="14"/>
        <v>39</v>
      </c>
      <c r="Y48" s="29">
        <f t="shared" si="3"/>
        <v>45</v>
      </c>
      <c r="Z48" s="30">
        <f t="shared" si="15"/>
        <v>9.94</v>
      </c>
      <c r="AA48" s="31">
        <f t="shared" si="16"/>
        <v>30</v>
      </c>
      <c r="AB48" s="33">
        <f t="shared" si="17"/>
        <v>41.27</v>
      </c>
      <c r="AC48" s="30">
        <f t="shared" si="18"/>
        <v>38</v>
      </c>
      <c r="AD48" s="29">
        <f t="shared" si="4"/>
        <v>45</v>
      </c>
      <c r="AE48" s="30">
        <f t="shared" si="19"/>
        <v>40.989999999999995</v>
      </c>
      <c r="AF48" s="30">
        <f t="shared" si="20"/>
        <v>42</v>
      </c>
    </row>
    <row r="49" spans="1:32" ht="18" customHeight="1" x14ac:dyDescent="0.25">
      <c r="A49" s="24">
        <v>47</v>
      </c>
      <c r="B49" s="24" t="s">
        <v>392</v>
      </c>
      <c r="C49" s="25" t="s">
        <v>37</v>
      </c>
      <c r="D49" s="26">
        <v>2.4</v>
      </c>
      <c r="E49" s="27">
        <v>10.75</v>
      </c>
      <c r="F49" s="28">
        <f t="shared" si="5"/>
        <v>9</v>
      </c>
      <c r="G49" s="29">
        <f t="shared" si="0"/>
        <v>46</v>
      </c>
      <c r="H49" s="30">
        <f t="shared" si="6"/>
        <v>10.65</v>
      </c>
      <c r="I49" s="31">
        <f t="shared" si="7"/>
        <v>11</v>
      </c>
      <c r="J49" s="26">
        <v>3</v>
      </c>
      <c r="K49" s="32">
        <v>11.8</v>
      </c>
      <c r="L49" s="28">
        <f t="shared" si="8"/>
        <v>10</v>
      </c>
      <c r="M49" s="29">
        <f t="shared" si="1"/>
        <v>46</v>
      </c>
      <c r="N49" s="30">
        <f t="shared" si="9"/>
        <v>11.55</v>
      </c>
      <c r="O49" s="31">
        <f t="shared" si="10"/>
        <v>15</v>
      </c>
      <c r="P49" s="26">
        <v>2.5</v>
      </c>
      <c r="Q49" s="32">
        <v>7.27</v>
      </c>
      <c r="R49" s="28">
        <f t="shared" si="11"/>
        <v>54</v>
      </c>
      <c r="S49" s="29">
        <f t="shared" si="2"/>
        <v>46</v>
      </c>
      <c r="T49" s="30">
        <f t="shared" si="12"/>
        <v>8.77</v>
      </c>
      <c r="U49" s="31">
        <f t="shared" si="13"/>
        <v>35</v>
      </c>
      <c r="V49" s="26">
        <v>2.4</v>
      </c>
      <c r="W49" s="32">
        <v>9.44</v>
      </c>
      <c r="X49" s="28">
        <f t="shared" si="14"/>
        <v>44</v>
      </c>
      <c r="Y49" s="29">
        <f t="shared" si="3"/>
        <v>46</v>
      </c>
      <c r="Z49" s="30">
        <f t="shared" si="15"/>
        <v>9.94</v>
      </c>
      <c r="AA49" s="31">
        <f t="shared" si="16"/>
        <v>30</v>
      </c>
      <c r="AB49" s="33">
        <f t="shared" si="17"/>
        <v>39.26</v>
      </c>
      <c r="AC49" s="30">
        <f t="shared" si="18"/>
        <v>60</v>
      </c>
      <c r="AD49" s="29">
        <f t="shared" si="4"/>
        <v>46</v>
      </c>
      <c r="AE49" s="30">
        <f t="shared" si="19"/>
        <v>40.97</v>
      </c>
      <c r="AF49" s="30">
        <f t="shared" si="20"/>
        <v>43</v>
      </c>
    </row>
    <row r="50" spans="1:32" ht="18" customHeight="1" x14ac:dyDescent="0.25">
      <c r="A50" s="24">
        <v>48</v>
      </c>
      <c r="B50" s="24" t="s">
        <v>393</v>
      </c>
      <c r="C50" s="25" t="s">
        <v>37</v>
      </c>
      <c r="D50" s="26">
        <v>2.4</v>
      </c>
      <c r="E50" s="27">
        <v>11.05</v>
      </c>
      <c r="F50" s="28">
        <f t="shared" si="5"/>
        <v>3</v>
      </c>
      <c r="G50" s="29">
        <f t="shared" si="0"/>
        <v>47</v>
      </c>
      <c r="H50" s="30">
        <f t="shared" si="6"/>
        <v>10.65</v>
      </c>
      <c r="I50" s="31">
        <f t="shared" si="7"/>
        <v>11</v>
      </c>
      <c r="J50" s="26">
        <v>3</v>
      </c>
      <c r="K50" s="32">
        <v>10.199999999999999</v>
      </c>
      <c r="L50" s="28">
        <f t="shared" si="8"/>
        <v>30</v>
      </c>
      <c r="M50" s="29">
        <f t="shared" si="1"/>
        <v>47</v>
      </c>
      <c r="N50" s="30">
        <f t="shared" si="9"/>
        <v>11.5</v>
      </c>
      <c r="O50" s="31">
        <f t="shared" si="10"/>
        <v>16</v>
      </c>
      <c r="P50" s="26">
        <v>1.8</v>
      </c>
      <c r="Q50" s="32">
        <v>7.8</v>
      </c>
      <c r="R50" s="28">
        <f t="shared" si="11"/>
        <v>50</v>
      </c>
      <c r="S50" s="29">
        <f t="shared" si="2"/>
        <v>47</v>
      </c>
      <c r="T50" s="30">
        <f t="shared" si="12"/>
        <v>8.75</v>
      </c>
      <c r="U50" s="31">
        <f t="shared" si="13"/>
        <v>36</v>
      </c>
      <c r="V50" s="26">
        <v>2.4</v>
      </c>
      <c r="W50" s="32">
        <v>9.3699999999999992</v>
      </c>
      <c r="X50" s="28">
        <f t="shared" si="14"/>
        <v>46</v>
      </c>
      <c r="Y50" s="29">
        <f t="shared" si="3"/>
        <v>47</v>
      </c>
      <c r="Z50" s="30">
        <f t="shared" si="15"/>
        <v>9.93</v>
      </c>
      <c r="AA50" s="31">
        <f t="shared" si="16"/>
        <v>31</v>
      </c>
      <c r="AB50" s="33">
        <f t="shared" si="17"/>
        <v>38.42</v>
      </c>
      <c r="AC50" s="30">
        <f t="shared" si="18"/>
        <v>63</v>
      </c>
      <c r="AD50" s="29">
        <f t="shared" si="4"/>
        <v>47</v>
      </c>
      <c r="AE50" s="30">
        <f t="shared" si="19"/>
        <v>40.83</v>
      </c>
      <c r="AF50" s="30">
        <f t="shared" si="20"/>
        <v>44</v>
      </c>
    </row>
    <row r="51" spans="1:32" ht="18" customHeight="1" x14ac:dyDescent="0.25">
      <c r="A51" s="24">
        <v>49</v>
      </c>
      <c r="B51" s="24" t="s">
        <v>394</v>
      </c>
      <c r="C51" s="25" t="s">
        <v>37</v>
      </c>
      <c r="D51" s="26">
        <v>2.4</v>
      </c>
      <c r="E51" s="27">
        <v>10.8</v>
      </c>
      <c r="F51" s="28">
        <f t="shared" si="5"/>
        <v>8</v>
      </c>
      <c r="G51" s="29">
        <f t="shared" si="0"/>
        <v>48</v>
      </c>
      <c r="H51" s="30">
        <f t="shared" si="6"/>
        <v>10.6</v>
      </c>
      <c r="I51" s="31">
        <f t="shared" si="7"/>
        <v>12</v>
      </c>
      <c r="J51" s="26">
        <v>3</v>
      </c>
      <c r="K51" s="32">
        <v>11.25</v>
      </c>
      <c r="L51" s="28">
        <f t="shared" si="8"/>
        <v>21</v>
      </c>
      <c r="M51" s="29">
        <f t="shared" si="1"/>
        <v>48</v>
      </c>
      <c r="N51" s="30">
        <f t="shared" si="9"/>
        <v>11.5</v>
      </c>
      <c r="O51" s="31">
        <f t="shared" si="10"/>
        <v>16</v>
      </c>
      <c r="P51" s="26">
        <v>2.4</v>
      </c>
      <c r="Q51" s="32">
        <v>7.5</v>
      </c>
      <c r="R51" s="28">
        <f t="shared" si="11"/>
        <v>53</v>
      </c>
      <c r="S51" s="29">
        <f t="shared" si="2"/>
        <v>48</v>
      </c>
      <c r="T51" s="30">
        <f t="shared" si="12"/>
        <v>8.74</v>
      </c>
      <c r="U51" s="31">
        <f t="shared" si="13"/>
        <v>37</v>
      </c>
      <c r="V51" s="26">
        <v>2.4</v>
      </c>
      <c r="W51" s="32">
        <v>9.3699999999999992</v>
      </c>
      <c r="X51" s="28">
        <f t="shared" si="14"/>
        <v>46</v>
      </c>
      <c r="Y51" s="29">
        <f t="shared" si="3"/>
        <v>48</v>
      </c>
      <c r="Z51" s="30">
        <f t="shared" si="15"/>
        <v>9.9</v>
      </c>
      <c r="AA51" s="31">
        <f t="shared" si="16"/>
        <v>32</v>
      </c>
      <c r="AB51" s="33">
        <f t="shared" si="17"/>
        <v>38.92</v>
      </c>
      <c r="AC51" s="30">
        <f t="shared" si="18"/>
        <v>61</v>
      </c>
      <c r="AD51" s="29">
        <f t="shared" si="4"/>
        <v>48</v>
      </c>
      <c r="AE51" s="30">
        <f t="shared" si="19"/>
        <v>40.82</v>
      </c>
      <c r="AF51" s="30">
        <f t="shared" si="20"/>
        <v>45</v>
      </c>
    </row>
    <row r="52" spans="1:32" ht="18" customHeight="1" x14ac:dyDescent="0.25">
      <c r="A52" s="24">
        <v>50</v>
      </c>
      <c r="B52" s="24" t="s">
        <v>395</v>
      </c>
      <c r="C52" s="25" t="s">
        <v>37</v>
      </c>
      <c r="D52" s="26">
        <v>2.4</v>
      </c>
      <c r="E52" s="27">
        <v>10.25</v>
      </c>
      <c r="F52" s="28">
        <f t="shared" si="5"/>
        <v>18</v>
      </c>
      <c r="G52" s="29">
        <f t="shared" si="0"/>
        <v>49</v>
      </c>
      <c r="H52" s="30">
        <f t="shared" si="6"/>
        <v>10.6</v>
      </c>
      <c r="I52" s="31">
        <f t="shared" si="7"/>
        <v>12</v>
      </c>
      <c r="J52" s="26">
        <v>3</v>
      </c>
      <c r="K52" s="32">
        <v>11.8</v>
      </c>
      <c r="L52" s="28">
        <f t="shared" si="8"/>
        <v>10</v>
      </c>
      <c r="M52" s="29">
        <f t="shared" si="1"/>
        <v>49</v>
      </c>
      <c r="N52" s="30">
        <f t="shared" si="9"/>
        <v>11.5</v>
      </c>
      <c r="O52" s="31">
        <f t="shared" si="10"/>
        <v>16</v>
      </c>
      <c r="P52" s="26">
        <v>2.9</v>
      </c>
      <c r="Q52" s="32">
        <v>9.5399999999999991</v>
      </c>
      <c r="R52" s="28">
        <f t="shared" si="11"/>
        <v>23</v>
      </c>
      <c r="S52" s="29">
        <f t="shared" si="2"/>
        <v>49</v>
      </c>
      <c r="T52" s="30">
        <f t="shared" si="12"/>
        <v>8.6999999999999993</v>
      </c>
      <c r="U52" s="31">
        <f t="shared" si="13"/>
        <v>38</v>
      </c>
      <c r="V52" s="26">
        <v>2.4</v>
      </c>
      <c r="W52" s="32">
        <v>9.24</v>
      </c>
      <c r="X52" s="28">
        <f t="shared" si="14"/>
        <v>48</v>
      </c>
      <c r="Y52" s="29">
        <f t="shared" si="3"/>
        <v>49</v>
      </c>
      <c r="Z52" s="30">
        <f t="shared" si="15"/>
        <v>9.9</v>
      </c>
      <c r="AA52" s="31">
        <f t="shared" si="16"/>
        <v>32</v>
      </c>
      <c r="AB52" s="33">
        <f t="shared" si="17"/>
        <v>40.83</v>
      </c>
      <c r="AC52" s="30">
        <f t="shared" si="18"/>
        <v>44</v>
      </c>
      <c r="AD52" s="29">
        <f t="shared" si="4"/>
        <v>49</v>
      </c>
      <c r="AE52" s="30">
        <f t="shared" si="19"/>
        <v>40.769999999999996</v>
      </c>
      <c r="AF52" s="30">
        <f t="shared" si="20"/>
        <v>46</v>
      </c>
    </row>
    <row r="53" spans="1:32" ht="18" customHeight="1" x14ac:dyDescent="0.25">
      <c r="A53" s="24">
        <v>51</v>
      </c>
      <c r="B53" s="24" t="s">
        <v>396</v>
      </c>
      <c r="C53" s="25" t="s">
        <v>45</v>
      </c>
      <c r="D53" s="26">
        <v>2.4</v>
      </c>
      <c r="E53" s="27">
        <v>10.8</v>
      </c>
      <c r="F53" s="28">
        <f t="shared" si="5"/>
        <v>8</v>
      </c>
      <c r="G53" s="29">
        <f t="shared" si="0"/>
        <v>50</v>
      </c>
      <c r="H53" s="30">
        <f t="shared" si="6"/>
        <v>10.6</v>
      </c>
      <c r="I53" s="31">
        <f t="shared" si="7"/>
        <v>12</v>
      </c>
      <c r="J53" s="26">
        <v>3</v>
      </c>
      <c r="K53" s="32">
        <v>11.8</v>
      </c>
      <c r="L53" s="28">
        <f t="shared" si="8"/>
        <v>10</v>
      </c>
      <c r="M53" s="29">
        <f t="shared" si="1"/>
        <v>50</v>
      </c>
      <c r="N53" s="30">
        <f t="shared" si="9"/>
        <v>11.45</v>
      </c>
      <c r="O53" s="31">
        <f t="shared" si="10"/>
        <v>17</v>
      </c>
      <c r="P53" s="26">
        <v>2.4</v>
      </c>
      <c r="Q53" s="32">
        <v>9.24</v>
      </c>
      <c r="R53" s="28">
        <f t="shared" si="11"/>
        <v>28</v>
      </c>
      <c r="S53" s="29">
        <f t="shared" si="2"/>
        <v>50</v>
      </c>
      <c r="T53" s="30">
        <f t="shared" si="12"/>
        <v>8.64</v>
      </c>
      <c r="U53" s="31">
        <f t="shared" si="13"/>
        <v>39</v>
      </c>
      <c r="V53" s="26">
        <v>2.6</v>
      </c>
      <c r="W53" s="32">
        <v>10.4</v>
      </c>
      <c r="X53" s="28">
        <f t="shared" si="14"/>
        <v>15</v>
      </c>
      <c r="Y53" s="29">
        <f t="shared" si="3"/>
        <v>50</v>
      </c>
      <c r="Z53" s="30">
        <f t="shared" si="15"/>
        <v>9.84</v>
      </c>
      <c r="AA53" s="31">
        <f t="shared" si="16"/>
        <v>33</v>
      </c>
      <c r="AB53" s="33">
        <f t="shared" si="17"/>
        <v>42.24</v>
      </c>
      <c r="AC53" s="30">
        <f t="shared" si="18"/>
        <v>24</v>
      </c>
      <c r="AD53" s="29">
        <f t="shared" si="4"/>
        <v>50</v>
      </c>
      <c r="AE53" s="30">
        <f t="shared" si="19"/>
        <v>40.71</v>
      </c>
      <c r="AF53" s="30">
        <f t="shared" si="20"/>
        <v>47</v>
      </c>
    </row>
    <row r="54" spans="1:32" ht="18" customHeight="1" x14ac:dyDescent="0.25">
      <c r="A54" s="24">
        <v>52</v>
      </c>
      <c r="B54" s="24" t="s">
        <v>275</v>
      </c>
      <c r="C54" s="25" t="s">
        <v>45</v>
      </c>
      <c r="D54" s="26">
        <v>2.4</v>
      </c>
      <c r="E54" s="27">
        <v>10.4</v>
      </c>
      <c r="F54" s="28">
        <f t="shared" si="5"/>
        <v>16</v>
      </c>
      <c r="G54" s="29">
        <f t="shared" si="0"/>
        <v>51</v>
      </c>
      <c r="H54" s="30">
        <f t="shared" si="6"/>
        <v>10.6</v>
      </c>
      <c r="I54" s="31">
        <f t="shared" si="7"/>
        <v>12</v>
      </c>
      <c r="J54" s="26">
        <v>3</v>
      </c>
      <c r="K54" s="32">
        <v>11.35</v>
      </c>
      <c r="L54" s="28">
        <f t="shared" si="8"/>
        <v>19</v>
      </c>
      <c r="M54" s="29">
        <f t="shared" si="1"/>
        <v>51</v>
      </c>
      <c r="N54" s="30">
        <f t="shared" si="9"/>
        <v>11.4</v>
      </c>
      <c r="O54" s="31">
        <f t="shared" si="10"/>
        <v>18</v>
      </c>
      <c r="P54" s="26">
        <v>2.9</v>
      </c>
      <c r="Q54" s="32">
        <v>9.94</v>
      </c>
      <c r="R54" s="28">
        <f t="shared" si="11"/>
        <v>17</v>
      </c>
      <c r="S54" s="29">
        <f t="shared" si="2"/>
        <v>51</v>
      </c>
      <c r="T54" s="30">
        <f t="shared" si="12"/>
        <v>8.4700000000000006</v>
      </c>
      <c r="U54" s="31">
        <f t="shared" si="13"/>
        <v>40</v>
      </c>
      <c r="V54" s="26">
        <v>2.6</v>
      </c>
      <c r="W54" s="32">
        <v>10</v>
      </c>
      <c r="X54" s="28">
        <f t="shared" si="14"/>
        <v>28</v>
      </c>
      <c r="Y54" s="29">
        <f t="shared" si="3"/>
        <v>51</v>
      </c>
      <c r="Z54" s="30">
        <f t="shared" si="15"/>
        <v>9.84</v>
      </c>
      <c r="AA54" s="31">
        <f t="shared" si="16"/>
        <v>33</v>
      </c>
      <c r="AB54" s="33">
        <f t="shared" si="17"/>
        <v>41.69</v>
      </c>
      <c r="AC54" s="30">
        <f t="shared" si="18"/>
        <v>31</v>
      </c>
      <c r="AD54" s="29">
        <f t="shared" si="4"/>
        <v>51</v>
      </c>
      <c r="AE54" s="30">
        <f t="shared" si="19"/>
        <v>40.659999999999997</v>
      </c>
      <c r="AF54" s="30">
        <f t="shared" si="20"/>
        <v>48</v>
      </c>
    </row>
    <row r="55" spans="1:32" ht="18" customHeight="1" x14ac:dyDescent="0.25">
      <c r="A55" s="24">
        <v>53</v>
      </c>
      <c r="B55" s="24" t="s">
        <v>397</v>
      </c>
      <c r="C55" s="25" t="s">
        <v>45</v>
      </c>
      <c r="D55" s="26">
        <v>2.4</v>
      </c>
      <c r="E55" s="27">
        <v>10.8</v>
      </c>
      <c r="F55" s="28">
        <f t="shared" si="5"/>
        <v>8</v>
      </c>
      <c r="G55" s="29">
        <f t="shared" si="0"/>
        <v>52</v>
      </c>
      <c r="H55" s="30">
        <f t="shared" si="6"/>
        <v>10.6</v>
      </c>
      <c r="I55" s="31">
        <f t="shared" si="7"/>
        <v>12</v>
      </c>
      <c r="J55" s="26">
        <v>3</v>
      </c>
      <c r="K55" s="32">
        <v>11.3</v>
      </c>
      <c r="L55" s="28">
        <f t="shared" si="8"/>
        <v>20</v>
      </c>
      <c r="M55" s="29">
        <f t="shared" si="1"/>
        <v>52</v>
      </c>
      <c r="N55" s="30">
        <f t="shared" si="9"/>
        <v>11.35</v>
      </c>
      <c r="O55" s="31">
        <f t="shared" si="10"/>
        <v>19</v>
      </c>
      <c r="P55" s="26">
        <v>2.9</v>
      </c>
      <c r="Q55" s="32">
        <v>9.8000000000000007</v>
      </c>
      <c r="R55" s="28">
        <f t="shared" si="11"/>
        <v>18</v>
      </c>
      <c r="S55" s="29">
        <f t="shared" si="2"/>
        <v>52</v>
      </c>
      <c r="T55" s="30">
        <f t="shared" si="12"/>
        <v>8.44</v>
      </c>
      <c r="U55" s="31">
        <f t="shared" si="13"/>
        <v>41</v>
      </c>
      <c r="V55" s="26">
        <v>2.7</v>
      </c>
      <c r="W55" s="32">
        <v>10.1</v>
      </c>
      <c r="X55" s="28">
        <f t="shared" si="14"/>
        <v>25</v>
      </c>
      <c r="Y55" s="29">
        <f t="shared" si="3"/>
        <v>52</v>
      </c>
      <c r="Z55" s="30">
        <f t="shared" si="15"/>
        <v>9.77</v>
      </c>
      <c r="AA55" s="31">
        <f t="shared" si="16"/>
        <v>34</v>
      </c>
      <c r="AB55" s="33">
        <f t="shared" si="17"/>
        <v>42</v>
      </c>
      <c r="AC55" s="30">
        <f t="shared" si="18"/>
        <v>26</v>
      </c>
      <c r="AD55" s="29">
        <f t="shared" si="4"/>
        <v>52</v>
      </c>
      <c r="AE55" s="30">
        <f t="shared" si="19"/>
        <v>40.6</v>
      </c>
      <c r="AF55" s="30">
        <f t="shared" si="20"/>
        <v>49</v>
      </c>
    </row>
    <row r="56" spans="1:32" ht="18" customHeight="1" x14ac:dyDescent="0.25">
      <c r="A56" s="24">
        <v>54</v>
      </c>
      <c r="B56" s="24" t="s">
        <v>398</v>
      </c>
      <c r="C56" s="25" t="s">
        <v>51</v>
      </c>
      <c r="D56" s="26">
        <v>2.4</v>
      </c>
      <c r="E56" s="27">
        <v>10.75</v>
      </c>
      <c r="F56" s="28">
        <f t="shared" si="5"/>
        <v>9</v>
      </c>
      <c r="G56" s="29">
        <f t="shared" si="0"/>
        <v>53</v>
      </c>
      <c r="H56" s="30">
        <f t="shared" si="6"/>
        <v>10.6</v>
      </c>
      <c r="I56" s="31">
        <f t="shared" si="7"/>
        <v>12</v>
      </c>
      <c r="J56" s="26">
        <v>3</v>
      </c>
      <c r="K56" s="32">
        <v>11.75</v>
      </c>
      <c r="L56" s="28">
        <f t="shared" si="8"/>
        <v>11</v>
      </c>
      <c r="M56" s="29">
        <f t="shared" si="1"/>
        <v>53</v>
      </c>
      <c r="N56" s="30">
        <f t="shared" si="9"/>
        <v>11.35</v>
      </c>
      <c r="O56" s="31">
        <f t="shared" si="10"/>
        <v>19</v>
      </c>
      <c r="P56" s="26">
        <v>3</v>
      </c>
      <c r="Q56" s="32">
        <v>10.64</v>
      </c>
      <c r="R56" s="28">
        <f t="shared" si="11"/>
        <v>5</v>
      </c>
      <c r="S56" s="29">
        <f t="shared" si="2"/>
        <v>53</v>
      </c>
      <c r="T56" s="30">
        <f t="shared" si="12"/>
        <v>8.3699999999999992</v>
      </c>
      <c r="U56" s="31">
        <f t="shared" si="13"/>
        <v>42</v>
      </c>
      <c r="V56" s="26">
        <v>2.6</v>
      </c>
      <c r="W56" s="32">
        <v>10.4</v>
      </c>
      <c r="X56" s="28">
        <f t="shared" si="14"/>
        <v>15</v>
      </c>
      <c r="Y56" s="29">
        <f t="shared" si="3"/>
        <v>53</v>
      </c>
      <c r="Z56" s="30">
        <f t="shared" si="15"/>
        <v>9.74</v>
      </c>
      <c r="AA56" s="31">
        <f t="shared" si="16"/>
        <v>35</v>
      </c>
      <c r="AB56" s="33">
        <f t="shared" si="17"/>
        <v>43.54</v>
      </c>
      <c r="AC56" s="30">
        <f t="shared" si="18"/>
        <v>9</v>
      </c>
      <c r="AD56" s="29">
        <f t="shared" si="4"/>
        <v>53</v>
      </c>
      <c r="AE56" s="30">
        <f t="shared" si="19"/>
        <v>40.51</v>
      </c>
      <c r="AF56" s="30">
        <f t="shared" si="20"/>
        <v>50</v>
      </c>
    </row>
    <row r="57" spans="1:32" ht="18" customHeight="1" x14ac:dyDescent="0.25">
      <c r="A57" s="24">
        <v>55</v>
      </c>
      <c r="B57" s="24" t="s">
        <v>399</v>
      </c>
      <c r="C57" s="25" t="s">
        <v>51</v>
      </c>
      <c r="D57" s="26">
        <v>2.4</v>
      </c>
      <c r="E57" s="27">
        <v>10.65</v>
      </c>
      <c r="F57" s="28">
        <f t="shared" si="5"/>
        <v>11</v>
      </c>
      <c r="G57" s="29">
        <f t="shared" si="0"/>
        <v>54</v>
      </c>
      <c r="H57" s="30">
        <f t="shared" si="6"/>
        <v>10.6</v>
      </c>
      <c r="I57" s="31">
        <f t="shared" si="7"/>
        <v>12</v>
      </c>
      <c r="J57" s="26">
        <v>3</v>
      </c>
      <c r="K57" s="32">
        <v>11.8</v>
      </c>
      <c r="L57" s="28">
        <f t="shared" si="8"/>
        <v>10</v>
      </c>
      <c r="M57" s="29">
        <f t="shared" si="1"/>
        <v>54</v>
      </c>
      <c r="N57" s="30">
        <f t="shared" si="9"/>
        <v>11.35</v>
      </c>
      <c r="O57" s="31">
        <f t="shared" si="10"/>
        <v>19</v>
      </c>
      <c r="P57" s="26">
        <v>3</v>
      </c>
      <c r="Q57" s="32">
        <v>10.24</v>
      </c>
      <c r="R57" s="28">
        <f t="shared" si="11"/>
        <v>12</v>
      </c>
      <c r="S57" s="29">
        <f t="shared" si="2"/>
        <v>54</v>
      </c>
      <c r="T57" s="30">
        <f t="shared" si="12"/>
        <v>8.3000000000000007</v>
      </c>
      <c r="U57" s="31">
        <f t="shared" si="13"/>
        <v>43</v>
      </c>
      <c r="V57" s="26">
        <v>2.6</v>
      </c>
      <c r="W57" s="32">
        <v>10.34</v>
      </c>
      <c r="X57" s="28">
        <f t="shared" si="14"/>
        <v>17</v>
      </c>
      <c r="Y57" s="29">
        <f t="shared" si="3"/>
        <v>54</v>
      </c>
      <c r="Z57" s="30">
        <f t="shared" si="15"/>
        <v>9.73</v>
      </c>
      <c r="AA57" s="31">
        <f t="shared" si="16"/>
        <v>36</v>
      </c>
      <c r="AB57" s="33">
        <f t="shared" si="17"/>
        <v>43.03</v>
      </c>
      <c r="AC57" s="30">
        <f t="shared" si="18"/>
        <v>14</v>
      </c>
      <c r="AD57" s="29">
        <f t="shared" si="4"/>
        <v>54</v>
      </c>
      <c r="AE57" s="30">
        <f t="shared" si="19"/>
        <v>40.22</v>
      </c>
      <c r="AF57" s="30">
        <f t="shared" si="20"/>
        <v>51</v>
      </c>
    </row>
    <row r="58" spans="1:32" ht="18" customHeight="1" x14ac:dyDescent="0.25">
      <c r="A58" s="24">
        <v>56</v>
      </c>
      <c r="B58" s="24" t="s">
        <v>400</v>
      </c>
      <c r="C58" s="25" t="s">
        <v>54</v>
      </c>
      <c r="D58" s="26">
        <v>2.4</v>
      </c>
      <c r="E58" s="27">
        <v>11.1</v>
      </c>
      <c r="F58" s="28">
        <f t="shared" si="5"/>
        <v>2</v>
      </c>
      <c r="G58" s="29">
        <f t="shared" si="0"/>
        <v>55</v>
      </c>
      <c r="H58" s="30">
        <f t="shared" si="6"/>
        <v>10.6</v>
      </c>
      <c r="I58" s="31">
        <f t="shared" si="7"/>
        <v>12</v>
      </c>
      <c r="J58" s="26">
        <v>3</v>
      </c>
      <c r="K58" s="32">
        <v>12</v>
      </c>
      <c r="L58" s="28">
        <f t="shared" si="8"/>
        <v>6</v>
      </c>
      <c r="M58" s="29">
        <f t="shared" si="1"/>
        <v>55</v>
      </c>
      <c r="N58" s="30">
        <f t="shared" si="9"/>
        <v>11.35</v>
      </c>
      <c r="O58" s="31">
        <f t="shared" si="10"/>
        <v>19</v>
      </c>
      <c r="P58" s="26">
        <v>1.9</v>
      </c>
      <c r="Q58" s="32">
        <v>9.57</v>
      </c>
      <c r="R58" s="28">
        <f t="shared" si="11"/>
        <v>22</v>
      </c>
      <c r="S58" s="29">
        <f t="shared" si="2"/>
        <v>55</v>
      </c>
      <c r="T58" s="30">
        <f t="shared" si="12"/>
        <v>8.27</v>
      </c>
      <c r="U58" s="31">
        <f t="shared" si="13"/>
        <v>44</v>
      </c>
      <c r="V58" s="26">
        <v>2.6</v>
      </c>
      <c r="W58" s="32">
        <v>10.97</v>
      </c>
      <c r="X58" s="28">
        <f t="shared" si="14"/>
        <v>3</v>
      </c>
      <c r="Y58" s="29">
        <f t="shared" si="3"/>
        <v>55</v>
      </c>
      <c r="Z58" s="30">
        <f t="shared" si="15"/>
        <v>9.6999999999999993</v>
      </c>
      <c r="AA58" s="31">
        <f t="shared" si="16"/>
        <v>37</v>
      </c>
      <c r="AB58" s="33">
        <f t="shared" si="17"/>
        <v>43.64</v>
      </c>
      <c r="AC58" s="30">
        <f t="shared" si="18"/>
        <v>6</v>
      </c>
      <c r="AD58" s="29">
        <f t="shared" si="4"/>
        <v>55</v>
      </c>
      <c r="AE58" s="30">
        <f t="shared" si="19"/>
        <v>40.049999999999997</v>
      </c>
      <c r="AF58" s="30">
        <f t="shared" si="20"/>
        <v>52</v>
      </c>
    </row>
    <row r="59" spans="1:32" ht="18" customHeight="1" x14ac:dyDescent="0.25">
      <c r="A59" s="24">
        <v>57</v>
      </c>
      <c r="B59" s="24" t="s">
        <v>401</v>
      </c>
      <c r="C59" s="25" t="s">
        <v>54</v>
      </c>
      <c r="D59" s="26">
        <v>2.4</v>
      </c>
      <c r="E59" s="27">
        <v>10.7</v>
      </c>
      <c r="F59" s="28">
        <f t="shared" si="5"/>
        <v>10</v>
      </c>
      <c r="G59" s="29">
        <f t="shared" si="0"/>
        <v>56</v>
      </c>
      <c r="H59" s="30">
        <f t="shared" si="6"/>
        <v>10.6</v>
      </c>
      <c r="I59" s="31">
        <f t="shared" si="7"/>
        <v>12</v>
      </c>
      <c r="J59" s="26">
        <v>3</v>
      </c>
      <c r="K59" s="32">
        <v>11.65</v>
      </c>
      <c r="L59" s="28">
        <f t="shared" si="8"/>
        <v>13</v>
      </c>
      <c r="M59" s="29">
        <f t="shared" si="1"/>
        <v>56</v>
      </c>
      <c r="N59" s="30">
        <f t="shared" si="9"/>
        <v>11.3</v>
      </c>
      <c r="O59" s="31">
        <f t="shared" si="10"/>
        <v>20</v>
      </c>
      <c r="P59" s="26">
        <v>2.9</v>
      </c>
      <c r="Q59" s="32">
        <v>9.77</v>
      </c>
      <c r="R59" s="28">
        <f t="shared" si="11"/>
        <v>19</v>
      </c>
      <c r="S59" s="29">
        <f t="shared" si="2"/>
        <v>56</v>
      </c>
      <c r="T59" s="30">
        <f t="shared" si="12"/>
        <v>8.27</v>
      </c>
      <c r="U59" s="31">
        <f t="shared" si="13"/>
        <v>44</v>
      </c>
      <c r="V59" s="26">
        <v>2</v>
      </c>
      <c r="W59" s="32">
        <v>9.64</v>
      </c>
      <c r="X59" s="28">
        <f t="shared" si="14"/>
        <v>38</v>
      </c>
      <c r="Y59" s="29">
        <f t="shared" si="3"/>
        <v>56</v>
      </c>
      <c r="Z59" s="30">
        <f t="shared" si="15"/>
        <v>9.6999999999999993</v>
      </c>
      <c r="AA59" s="31">
        <f t="shared" si="16"/>
        <v>37</v>
      </c>
      <c r="AB59" s="33">
        <f t="shared" si="17"/>
        <v>41.760000000000005</v>
      </c>
      <c r="AC59" s="30">
        <f t="shared" si="18"/>
        <v>30</v>
      </c>
      <c r="AD59" s="29">
        <f t="shared" si="4"/>
        <v>56</v>
      </c>
      <c r="AE59" s="30">
        <f t="shared" si="19"/>
        <v>40.010000000000005</v>
      </c>
      <c r="AF59" s="30">
        <f t="shared" si="20"/>
        <v>53</v>
      </c>
    </row>
    <row r="60" spans="1:32" ht="18" customHeight="1" x14ac:dyDescent="0.25">
      <c r="A60" s="24">
        <v>58</v>
      </c>
      <c r="B60" s="24" t="s">
        <v>402</v>
      </c>
      <c r="C60" s="25" t="s">
        <v>54</v>
      </c>
      <c r="D60" s="26">
        <v>2.4</v>
      </c>
      <c r="E60" s="27">
        <v>10.8</v>
      </c>
      <c r="F60" s="28">
        <f t="shared" si="5"/>
        <v>8</v>
      </c>
      <c r="G60" s="29">
        <f t="shared" si="0"/>
        <v>57</v>
      </c>
      <c r="H60" s="30">
        <f t="shared" si="6"/>
        <v>10.55</v>
      </c>
      <c r="I60" s="31">
        <f t="shared" si="7"/>
        <v>13</v>
      </c>
      <c r="J60" s="26">
        <v>3</v>
      </c>
      <c r="K60" s="32">
        <v>11.15</v>
      </c>
      <c r="L60" s="28">
        <f t="shared" si="8"/>
        <v>23</v>
      </c>
      <c r="M60" s="29">
        <f t="shared" si="1"/>
        <v>57</v>
      </c>
      <c r="N60" s="30">
        <f t="shared" si="9"/>
        <v>11.3</v>
      </c>
      <c r="O60" s="31">
        <f t="shared" si="10"/>
        <v>20</v>
      </c>
      <c r="P60" s="26">
        <v>1.9</v>
      </c>
      <c r="Q60" s="32">
        <v>6.84</v>
      </c>
      <c r="R60" s="28">
        <f t="shared" si="11"/>
        <v>55</v>
      </c>
      <c r="S60" s="29">
        <f t="shared" si="2"/>
        <v>57</v>
      </c>
      <c r="T60" s="30">
        <f t="shared" si="12"/>
        <v>8.17</v>
      </c>
      <c r="U60" s="31">
        <f t="shared" si="13"/>
        <v>45</v>
      </c>
      <c r="V60" s="26">
        <v>1.9</v>
      </c>
      <c r="W60" s="32">
        <v>5.84</v>
      </c>
      <c r="X60" s="28">
        <f t="shared" si="14"/>
        <v>51</v>
      </c>
      <c r="Y60" s="29">
        <f t="shared" si="3"/>
        <v>57</v>
      </c>
      <c r="Z60" s="30">
        <f t="shared" si="15"/>
        <v>9.64</v>
      </c>
      <c r="AA60" s="31">
        <f t="shared" si="16"/>
        <v>38</v>
      </c>
      <c r="AB60" s="33">
        <f t="shared" si="17"/>
        <v>34.630000000000003</v>
      </c>
      <c r="AC60" s="30">
        <f t="shared" si="18"/>
        <v>68</v>
      </c>
      <c r="AD60" s="29">
        <f t="shared" si="4"/>
        <v>57</v>
      </c>
      <c r="AE60" s="30">
        <f t="shared" si="19"/>
        <v>39.849999999999994</v>
      </c>
      <c r="AF60" s="30">
        <f t="shared" si="20"/>
        <v>54</v>
      </c>
    </row>
    <row r="61" spans="1:32" ht="18" customHeight="1" x14ac:dyDescent="0.25">
      <c r="A61" s="24">
        <v>59</v>
      </c>
      <c r="B61" s="24" t="s">
        <v>403</v>
      </c>
      <c r="C61" s="25" t="s">
        <v>54</v>
      </c>
      <c r="D61" s="26">
        <v>2.4</v>
      </c>
      <c r="E61" s="27">
        <v>10.6</v>
      </c>
      <c r="F61" s="28">
        <f t="shared" si="5"/>
        <v>12</v>
      </c>
      <c r="G61" s="29">
        <f t="shared" si="0"/>
        <v>58</v>
      </c>
      <c r="H61" s="30">
        <f t="shared" si="6"/>
        <v>10.5</v>
      </c>
      <c r="I61" s="31">
        <f t="shared" si="7"/>
        <v>14</v>
      </c>
      <c r="J61" s="26">
        <v>3</v>
      </c>
      <c r="K61" s="32">
        <v>12.15</v>
      </c>
      <c r="L61" s="28">
        <f t="shared" si="8"/>
        <v>4</v>
      </c>
      <c r="M61" s="29">
        <f t="shared" si="1"/>
        <v>58</v>
      </c>
      <c r="N61" s="30">
        <f t="shared" si="9"/>
        <v>11.3</v>
      </c>
      <c r="O61" s="31">
        <f t="shared" si="10"/>
        <v>20</v>
      </c>
      <c r="P61" s="26">
        <v>2.4</v>
      </c>
      <c r="Q61" s="32">
        <v>8.9700000000000006</v>
      </c>
      <c r="R61" s="28">
        <f t="shared" si="11"/>
        <v>33</v>
      </c>
      <c r="S61" s="29">
        <f t="shared" si="2"/>
        <v>58</v>
      </c>
      <c r="T61" s="30">
        <f t="shared" si="12"/>
        <v>8</v>
      </c>
      <c r="U61" s="31">
        <f t="shared" si="13"/>
        <v>46</v>
      </c>
      <c r="V61" s="26">
        <v>2</v>
      </c>
      <c r="W61" s="32">
        <v>9.9</v>
      </c>
      <c r="X61" s="28">
        <f t="shared" si="14"/>
        <v>32</v>
      </c>
      <c r="Y61" s="29">
        <f t="shared" si="3"/>
        <v>58</v>
      </c>
      <c r="Z61" s="30">
        <f t="shared" si="15"/>
        <v>9.6</v>
      </c>
      <c r="AA61" s="31">
        <f t="shared" si="16"/>
        <v>39</v>
      </c>
      <c r="AB61" s="33">
        <f t="shared" si="17"/>
        <v>41.62</v>
      </c>
      <c r="AC61" s="30">
        <f t="shared" si="18"/>
        <v>33</v>
      </c>
      <c r="AD61" s="29">
        <f t="shared" si="4"/>
        <v>58</v>
      </c>
      <c r="AE61" s="30">
        <f t="shared" si="19"/>
        <v>39.83</v>
      </c>
      <c r="AF61" s="30">
        <f t="shared" si="20"/>
        <v>55</v>
      </c>
    </row>
    <row r="62" spans="1:32" ht="18" customHeight="1" x14ac:dyDescent="0.25">
      <c r="A62" s="24">
        <v>126</v>
      </c>
      <c r="B62" s="24" t="s">
        <v>331</v>
      </c>
      <c r="C62" s="25" t="s">
        <v>54</v>
      </c>
      <c r="D62" s="26">
        <v>2.4</v>
      </c>
      <c r="E62" s="27">
        <v>10.45</v>
      </c>
      <c r="F62" s="28">
        <f t="shared" si="5"/>
        <v>15</v>
      </c>
      <c r="G62" s="29">
        <f t="shared" si="0"/>
        <v>59</v>
      </c>
      <c r="H62" s="30">
        <f t="shared" si="6"/>
        <v>10.5</v>
      </c>
      <c r="I62" s="31">
        <f t="shared" si="7"/>
        <v>14</v>
      </c>
      <c r="J62" s="26">
        <v>3</v>
      </c>
      <c r="K62" s="32">
        <v>12.2</v>
      </c>
      <c r="L62" s="28">
        <f t="shared" si="8"/>
        <v>3</v>
      </c>
      <c r="M62" s="29">
        <f t="shared" si="1"/>
        <v>59</v>
      </c>
      <c r="N62" s="30">
        <f t="shared" si="9"/>
        <v>11.25</v>
      </c>
      <c r="O62" s="31">
        <f t="shared" si="10"/>
        <v>21</v>
      </c>
      <c r="P62" s="26">
        <v>3</v>
      </c>
      <c r="Q62" s="32">
        <v>10.54</v>
      </c>
      <c r="R62" s="28">
        <f t="shared" si="11"/>
        <v>7</v>
      </c>
      <c r="S62" s="29">
        <f t="shared" si="2"/>
        <v>59</v>
      </c>
      <c r="T62" s="30">
        <f t="shared" si="12"/>
        <v>7.97</v>
      </c>
      <c r="U62" s="31">
        <f t="shared" si="13"/>
        <v>47</v>
      </c>
      <c r="V62" s="26">
        <v>2.5</v>
      </c>
      <c r="W62" s="32">
        <v>10.37</v>
      </c>
      <c r="X62" s="28">
        <f t="shared" si="14"/>
        <v>16</v>
      </c>
      <c r="Y62" s="29">
        <f t="shared" si="3"/>
        <v>59</v>
      </c>
      <c r="Z62" s="30">
        <f t="shared" si="15"/>
        <v>9.57</v>
      </c>
      <c r="AA62" s="31">
        <f t="shared" si="16"/>
        <v>40</v>
      </c>
      <c r="AB62" s="33">
        <f t="shared" si="17"/>
        <v>43.559999999999995</v>
      </c>
      <c r="AC62" s="30">
        <f t="shared" si="18"/>
        <v>8</v>
      </c>
      <c r="AD62" s="29">
        <f t="shared" si="4"/>
        <v>59</v>
      </c>
      <c r="AE62" s="30">
        <f t="shared" si="19"/>
        <v>39.79</v>
      </c>
      <c r="AF62" s="30">
        <f t="shared" si="20"/>
        <v>56</v>
      </c>
    </row>
    <row r="63" spans="1:32" ht="18" customHeight="1" x14ac:dyDescent="0.25">
      <c r="A63" s="24">
        <v>61</v>
      </c>
      <c r="B63" s="24" t="s">
        <v>405</v>
      </c>
      <c r="C63" s="25" t="s">
        <v>54</v>
      </c>
      <c r="D63" s="26">
        <v>2.4</v>
      </c>
      <c r="E63" s="27">
        <v>10.7</v>
      </c>
      <c r="F63" s="28">
        <f t="shared" si="5"/>
        <v>10</v>
      </c>
      <c r="G63" s="29">
        <f t="shared" si="0"/>
        <v>60</v>
      </c>
      <c r="H63" s="30">
        <f t="shared" si="6"/>
        <v>10.5</v>
      </c>
      <c r="I63" s="31">
        <f t="shared" si="7"/>
        <v>14</v>
      </c>
      <c r="J63" s="26">
        <v>3</v>
      </c>
      <c r="K63" s="32">
        <v>12.25</v>
      </c>
      <c r="L63" s="28">
        <f t="shared" si="8"/>
        <v>2</v>
      </c>
      <c r="M63" s="29">
        <f t="shared" si="1"/>
        <v>60</v>
      </c>
      <c r="N63" s="30">
        <f t="shared" si="9"/>
        <v>11.25</v>
      </c>
      <c r="O63" s="31">
        <f t="shared" si="10"/>
        <v>21</v>
      </c>
      <c r="P63" s="26">
        <v>2.5</v>
      </c>
      <c r="Q63" s="32">
        <v>8.94</v>
      </c>
      <c r="R63" s="28">
        <f t="shared" si="11"/>
        <v>34</v>
      </c>
      <c r="S63" s="29">
        <f t="shared" si="2"/>
        <v>60</v>
      </c>
      <c r="T63" s="30">
        <f t="shared" si="12"/>
        <v>7.9</v>
      </c>
      <c r="U63" s="31">
        <f t="shared" si="13"/>
        <v>48</v>
      </c>
      <c r="V63" s="26">
        <v>2</v>
      </c>
      <c r="W63" s="32">
        <v>10.07</v>
      </c>
      <c r="X63" s="28">
        <f t="shared" si="14"/>
        <v>26</v>
      </c>
      <c r="Y63" s="29">
        <f t="shared" si="3"/>
        <v>60</v>
      </c>
      <c r="Z63" s="30">
        <f t="shared" si="15"/>
        <v>9.5399999999999991</v>
      </c>
      <c r="AA63" s="31">
        <f t="shared" si="16"/>
        <v>41</v>
      </c>
      <c r="AB63" s="33">
        <f t="shared" si="17"/>
        <v>41.96</v>
      </c>
      <c r="AC63" s="30">
        <f t="shared" si="18"/>
        <v>28</v>
      </c>
      <c r="AD63" s="29">
        <f t="shared" si="4"/>
        <v>60</v>
      </c>
      <c r="AE63" s="30">
        <f t="shared" si="19"/>
        <v>39.67</v>
      </c>
      <c r="AF63" s="30">
        <f t="shared" si="20"/>
        <v>57</v>
      </c>
    </row>
    <row r="64" spans="1:32" ht="18" customHeight="1" x14ac:dyDescent="0.25">
      <c r="A64" s="24">
        <v>63</v>
      </c>
      <c r="B64" s="24" t="s">
        <v>406</v>
      </c>
      <c r="C64" s="25" t="s">
        <v>54</v>
      </c>
      <c r="D64" s="26">
        <v>2.4</v>
      </c>
      <c r="E64" s="27">
        <v>10.5</v>
      </c>
      <c r="F64" s="28">
        <f t="shared" si="5"/>
        <v>14</v>
      </c>
      <c r="G64" s="29">
        <f t="shared" si="0"/>
        <v>61</v>
      </c>
      <c r="H64" s="30">
        <f t="shared" si="6"/>
        <v>10.5</v>
      </c>
      <c r="I64" s="31">
        <f t="shared" si="7"/>
        <v>14</v>
      </c>
      <c r="J64" s="26">
        <v>3</v>
      </c>
      <c r="K64" s="32">
        <v>11.65</v>
      </c>
      <c r="L64" s="28">
        <f t="shared" si="8"/>
        <v>13</v>
      </c>
      <c r="M64" s="29">
        <f t="shared" si="1"/>
        <v>61</v>
      </c>
      <c r="N64" s="30">
        <f t="shared" si="9"/>
        <v>11.25</v>
      </c>
      <c r="O64" s="31">
        <f t="shared" si="10"/>
        <v>21</v>
      </c>
      <c r="P64" s="26">
        <v>1.2</v>
      </c>
      <c r="Q64" s="32">
        <v>4.2</v>
      </c>
      <c r="R64" s="28">
        <f t="shared" si="11"/>
        <v>59</v>
      </c>
      <c r="S64" s="29">
        <f t="shared" si="2"/>
        <v>61</v>
      </c>
      <c r="T64" s="30">
        <f t="shared" si="12"/>
        <v>7.84</v>
      </c>
      <c r="U64" s="31">
        <f t="shared" si="13"/>
        <v>49</v>
      </c>
      <c r="V64" s="26">
        <v>2.5</v>
      </c>
      <c r="W64" s="32">
        <v>10.47</v>
      </c>
      <c r="X64" s="28">
        <f t="shared" si="14"/>
        <v>12</v>
      </c>
      <c r="Y64" s="29">
        <f t="shared" si="3"/>
        <v>61</v>
      </c>
      <c r="Z64" s="30">
        <f t="shared" si="15"/>
        <v>9.5</v>
      </c>
      <c r="AA64" s="31">
        <f t="shared" si="16"/>
        <v>42</v>
      </c>
      <c r="AB64" s="33">
        <f t="shared" si="17"/>
        <v>36.82</v>
      </c>
      <c r="AC64" s="30">
        <f t="shared" si="18"/>
        <v>65</v>
      </c>
      <c r="AD64" s="29">
        <f t="shared" si="4"/>
        <v>61</v>
      </c>
      <c r="AE64" s="30">
        <f t="shared" si="19"/>
        <v>39.53</v>
      </c>
      <c r="AF64" s="30">
        <f t="shared" si="20"/>
        <v>58</v>
      </c>
    </row>
    <row r="65" spans="1:32" ht="18" customHeight="1" x14ac:dyDescent="0.25">
      <c r="A65" s="24">
        <v>64</v>
      </c>
      <c r="B65" s="24" t="s">
        <v>407</v>
      </c>
      <c r="C65" s="25" t="s">
        <v>54</v>
      </c>
      <c r="D65" s="26">
        <v>2.4</v>
      </c>
      <c r="E65" s="27">
        <v>10.75</v>
      </c>
      <c r="F65" s="28">
        <f t="shared" si="5"/>
        <v>9</v>
      </c>
      <c r="G65" s="29">
        <f t="shared" si="0"/>
        <v>62</v>
      </c>
      <c r="H65" s="30">
        <f t="shared" si="6"/>
        <v>10.5</v>
      </c>
      <c r="I65" s="31">
        <f t="shared" si="7"/>
        <v>14</v>
      </c>
      <c r="J65" s="26">
        <v>3</v>
      </c>
      <c r="K65" s="32">
        <v>11.7</v>
      </c>
      <c r="L65" s="28">
        <f t="shared" si="8"/>
        <v>12</v>
      </c>
      <c r="M65" s="29">
        <f t="shared" si="1"/>
        <v>62</v>
      </c>
      <c r="N65" s="30">
        <f t="shared" si="9"/>
        <v>11.2</v>
      </c>
      <c r="O65" s="31">
        <f t="shared" si="10"/>
        <v>22</v>
      </c>
      <c r="P65" s="26">
        <v>2.4</v>
      </c>
      <c r="Q65" s="32">
        <v>8.77</v>
      </c>
      <c r="R65" s="28">
        <f t="shared" si="11"/>
        <v>35</v>
      </c>
      <c r="S65" s="29">
        <f t="shared" si="2"/>
        <v>62</v>
      </c>
      <c r="T65" s="30">
        <f t="shared" si="12"/>
        <v>7.8</v>
      </c>
      <c r="U65" s="31">
        <f t="shared" si="13"/>
        <v>50</v>
      </c>
      <c r="V65" s="26">
        <v>2.5</v>
      </c>
      <c r="W65" s="32">
        <v>10.3</v>
      </c>
      <c r="X65" s="28">
        <f t="shared" si="14"/>
        <v>18</v>
      </c>
      <c r="Y65" s="29">
        <f t="shared" si="3"/>
        <v>62</v>
      </c>
      <c r="Z65" s="30">
        <f t="shared" si="15"/>
        <v>9.4600000000000009</v>
      </c>
      <c r="AA65" s="31">
        <f t="shared" si="16"/>
        <v>43</v>
      </c>
      <c r="AB65" s="33">
        <f t="shared" si="17"/>
        <v>41.519999999999996</v>
      </c>
      <c r="AC65" s="30">
        <f t="shared" si="18"/>
        <v>35</v>
      </c>
      <c r="AD65" s="29">
        <f t="shared" si="4"/>
        <v>62</v>
      </c>
      <c r="AE65" s="30">
        <f t="shared" si="19"/>
        <v>39.370000000000005</v>
      </c>
      <c r="AF65" s="30">
        <f t="shared" si="20"/>
        <v>59</v>
      </c>
    </row>
    <row r="66" spans="1:32" ht="18" customHeight="1" x14ac:dyDescent="0.25">
      <c r="A66" s="24">
        <v>65</v>
      </c>
      <c r="B66" s="24" t="s">
        <v>408</v>
      </c>
      <c r="C66" s="25" t="s">
        <v>58</v>
      </c>
      <c r="D66" s="26">
        <v>2.4</v>
      </c>
      <c r="E66" s="27">
        <v>10.3</v>
      </c>
      <c r="F66" s="28">
        <f t="shared" si="5"/>
        <v>17</v>
      </c>
      <c r="G66" s="29">
        <f t="shared" si="0"/>
        <v>63</v>
      </c>
      <c r="H66" s="30">
        <f t="shared" si="6"/>
        <v>10.45</v>
      </c>
      <c r="I66" s="31">
        <f t="shared" si="7"/>
        <v>15</v>
      </c>
      <c r="J66" s="26">
        <v>3</v>
      </c>
      <c r="K66" s="32">
        <v>11.3</v>
      </c>
      <c r="L66" s="28">
        <f t="shared" si="8"/>
        <v>20</v>
      </c>
      <c r="M66" s="29">
        <f t="shared" si="1"/>
        <v>63</v>
      </c>
      <c r="N66" s="30">
        <f t="shared" si="9"/>
        <v>11.15</v>
      </c>
      <c r="O66" s="31">
        <f t="shared" si="10"/>
        <v>23</v>
      </c>
      <c r="P66" s="26">
        <v>1.8</v>
      </c>
      <c r="Q66" s="32">
        <v>7.67</v>
      </c>
      <c r="R66" s="28">
        <f t="shared" si="11"/>
        <v>52</v>
      </c>
      <c r="S66" s="29">
        <f t="shared" si="2"/>
        <v>63</v>
      </c>
      <c r="T66" s="30">
        <f t="shared" si="12"/>
        <v>7.74</v>
      </c>
      <c r="U66" s="31">
        <f t="shared" si="13"/>
        <v>51</v>
      </c>
      <c r="V66" s="26">
        <v>1.9</v>
      </c>
      <c r="W66" s="32">
        <v>9.44</v>
      </c>
      <c r="X66" s="28">
        <f t="shared" si="14"/>
        <v>44</v>
      </c>
      <c r="Y66" s="29">
        <f t="shared" si="3"/>
        <v>63</v>
      </c>
      <c r="Z66" s="30">
        <f t="shared" si="15"/>
        <v>9.44</v>
      </c>
      <c r="AA66" s="31">
        <f t="shared" si="16"/>
        <v>44</v>
      </c>
      <c r="AB66" s="33">
        <f t="shared" si="17"/>
        <v>38.71</v>
      </c>
      <c r="AC66" s="30">
        <f t="shared" si="18"/>
        <v>62</v>
      </c>
      <c r="AD66" s="29">
        <f t="shared" si="4"/>
        <v>63</v>
      </c>
      <c r="AE66" s="30">
        <f t="shared" si="19"/>
        <v>39.369999999999997</v>
      </c>
      <c r="AF66" s="30">
        <f t="shared" si="20"/>
        <v>59</v>
      </c>
    </row>
    <row r="67" spans="1:32" ht="18" customHeight="1" x14ac:dyDescent="0.25">
      <c r="A67" s="24">
        <v>66</v>
      </c>
      <c r="B67" s="24" t="s">
        <v>409</v>
      </c>
      <c r="C67" s="25" t="s">
        <v>58</v>
      </c>
      <c r="D67" s="26">
        <v>2.4</v>
      </c>
      <c r="E67" s="27">
        <v>10.6</v>
      </c>
      <c r="F67" s="28">
        <f t="shared" si="5"/>
        <v>12</v>
      </c>
      <c r="G67" s="29">
        <f t="shared" si="0"/>
        <v>64</v>
      </c>
      <c r="H67" s="30">
        <f t="shared" si="6"/>
        <v>10.45</v>
      </c>
      <c r="I67" s="31">
        <f t="shared" si="7"/>
        <v>15</v>
      </c>
      <c r="J67" s="26">
        <v>3</v>
      </c>
      <c r="K67" s="32">
        <v>11.7</v>
      </c>
      <c r="L67" s="28">
        <f t="shared" si="8"/>
        <v>12</v>
      </c>
      <c r="M67" s="29">
        <f t="shared" si="1"/>
        <v>64</v>
      </c>
      <c r="N67" s="30">
        <f t="shared" si="9"/>
        <v>11.1</v>
      </c>
      <c r="O67" s="31">
        <f t="shared" si="10"/>
        <v>24</v>
      </c>
      <c r="P67" s="26">
        <v>2.4</v>
      </c>
      <c r="Q67" s="32">
        <v>8.6999999999999993</v>
      </c>
      <c r="R67" s="28">
        <f t="shared" si="11"/>
        <v>38</v>
      </c>
      <c r="S67" s="29">
        <f t="shared" si="2"/>
        <v>64</v>
      </c>
      <c r="T67" s="30">
        <f t="shared" si="12"/>
        <v>7.67</v>
      </c>
      <c r="U67" s="31">
        <f t="shared" si="13"/>
        <v>52</v>
      </c>
      <c r="V67" s="26">
        <v>1.9</v>
      </c>
      <c r="W67" s="32">
        <v>9.77</v>
      </c>
      <c r="X67" s="28">
        <f t="shared" si="14"/>
        <v>34</v>
      </c>
      <c r="Y67" s="29">
        <f t="shared" si="3"/>
        <v>64</v>
      </c>
      <c r="Z67" s="30">
        <f t="shared" si="15"/>
        <v>9.44</v>
      </c>
      <c r="AA67" s="31">
        <f t="shared" si="16"/>
        <v>44</v>
      </c>
      <c r="AB67" s="33">
        <f t="shared" si="17"/>
        <v>40.769999999999996</v>
      </c>
      <c r="AC67" s="30">
        <f t="shared" si="18"/>
        <v>46</v>
      </c>
      <c r="AD67" s="29">
        <f t="shared" si="4"/>
        <v>64</v>
      </c>
      <c r="AE67" s="30">
        <f t="shared" si="19"/>
        <v>39.26</v>
      </c>
      <c r="AF67" s="30">
        <f t="shared" si="20"/>
        <v>60</v>
      </c>
    </row>
    <row r="68" spans="1:32" ht="18" customHeight="1" x14ac:dyDescent="0.25">
      <c r="A68" s="24">
        <v>67</v>
      </c>
      <c r="B68" s="24" t="s">
        <v>410</v>
      </c>
      <c r="C68" s="25" t="s">
        <v>58</v>
      </c>
      <c r="D68" s="26">
        <v>2.4</v>
      </c>
      <c r="E68" s="27">
        <v>10.6</v>
      </c>
      <c r="F68" s="28">
        <f t="shared" si="5"/>
        <v>12</v>
      </c>
      <c r="G68" s="29">
        <f t="shared" ref="G68:G81" si="21">IF(ISNUMBER(G67), G67+1, 1)</f>
        <v>65</v>
      </c>
      <c r="H68" s="30">
        <f t="shared" si="6"/>
        <v>10.4</v>
      </c>
      <c r="I68" s="31">
        <f t="shared" si="7"/>
        <v>16</v>
      </c>
      <c r="J68" s="26">
        <v>3</v>
      </c>
      <c r="K68" s="32">
        <v>11.35</v>
      </c>
      <c r="L68" s="28">
        <f t="shared" si="8"/>
        <v>19</v>
      </c>
      <c r="M68" s="29">
        <f t="shared" ref="M68:M81" si="22">IF(ISNUMBER(M67), M67+1, 1)</f>
        <v>65</v>
      </c>
      <c r="N68" s="30">
        <f t="shared" si="9"/>
        <v>10.9</v>
      </c>
      <c r="O68" s="31">
        <f t="shared" si="10"/>
        <v>25</v>
      </c>
      <c r="P68" s="26">
        <v>2.4</v>
      </c>
      <c r="Q68" s="32">
        <v>7.84</v>
      </c>
      <c r="R68" s="28">
        <f t="shared" si="11"/>
        <v>49</v>
      </c>
      <c r="S68" s="29">
        <f t="shared" ref="S68:S81" si="23">IF(ISNUMBER(S67), S67+1, 1)</f>
        <v>65</v>
      </c>
      <c r="T68" s="30">
        <f t="shared" si="12"/>
        <v>7.5</v>
      </c>
      <c r="U68" s="31">
        <f t="shared" si="13"/>
        <v>53</v>
      </c>
      <c r="V68" s="26">
        <v>2.5</v>
      </c>
      <c r="W68" s="32">
        <v>10</v>
      </c>
      <c r="X68" s="28">
        <f t="shared" si="14"/>
        <v>28</v>
      </c>
      <c r="Y68" s="29">
        <f t="shared" ref="Y68:Y81" si="24">IF(ISNUMBER(Y67), Y67+1, 1)</f>
        <v>65</v>
      </c>
      <c r="Z68" s="30">
        <f t="shared" si="15"/>
        <v>9.4</v>
      </c>
      <c r="AA68" s="31">
        <f t="shared" si="16"/>
        <v>45</v>
      </c>
      <c r="AB68" s="33">
        <f t="shared" si="17"/>
        <v>39.79</v>
      </c>
      <c r="AC68" s="30">
        <f t="shared" si="18"/>
        <v>56</v>
      </c>
      <c r="AD68" s="29">
        <f t="shared" ref="AD68:AD81" si="25">IF(ISNUMBER(AD67), AD67+1, 1)</f>
        <v>65</v>
      </c>
      <c r="AE68" s="30">
        <f t="shared" si="19"/>
        <v>38.92</v>
      </c>
      <c r="AF68" s="30">
        <f t="shared" si="20"/>
        <v>61</v>
      </c>
    </row>
    <row r="69" spans="1:32" ht="18" customHeight="1" x14ac:dyDescent="0.25">
      <c r="A69" s="24">
        <v>68</v>
      </c>
      <c r="B69" s="24" t="s">
        <v>411</v>
      </c>
      <c r="C69" s="25" t="s">
        <v>58</v>
      </c>
      <c r="D69" s="26">
        <v>2.4</v>
      </c>
      <c r="E69" s="27">
        <v>10.1</v>
      </c>
      <c r="F69" s="28">
        <f t="shared" ref="F69:F81" si="26">VLOOKUP(E69, $H$4:$I$81, 2,FALSE)</f>
        <v>20</v>
      </c>
      <c r="G69" s="29">
        <f t="shared" si="21"/>
        <v>66</v>
      </c>
      <c r="H69" s="30">
        <f t="shared" ref="H69:H81" si="27">LARGE($E$4:$E$81,$G69)</f>
        <v>10.4</v>
      </c>
      <c r="I69" s="31">
        <f t="shared" ref="I69:I81" si="28">IF(H69=H68, I68, I68+1)</f>
        <v>16</v>
      </c>
      <c r="J69" s="26">
        <v>3</v>
      </c>
      <c r="K69" s="32">
        <v>10.65</v>
      </c>
      <c r="L69" s="28">
        <f t="shared" ref="L69:L81" si="29">VLOOKUP(K69, $N$4:$O$81, 2,FALSE)</f>
        <v>28</v>
      </c>
      <c r="M69" s="29">
        <f t="shared" si="22"/>
        <v>66</v>
      </c>
      <c r="N69" s="30">
        <f t="shared" ref="N69:N81" si="30">LARGE($K$4:$K$81,$M69)</f>
        <v>10.9</v>
      </c>
      <c r="O69" s="31">
        <f t="shared" ref="O69:O81" si="31">IF(N69=N68, O68, O68+1)</f>
        <v>25</v>
      </c>
      <c r="P69" s="26">
        <v>2.9</v>
      </c>
      <c r="Q69" s="32">
        <v>9.8000000000000007</v>
      </c>
      <c r="R69" s="28">
        <f t="shared" ref="R69:R81" si="32">VLOOKUP(Q69, $T$4:$U$81, 2,FALSE)</f>
        <v>18</v>
      </c>
      <c r="S69" s="29">
        <f t="shared" si="23"/>
        <v>66</v>
      </c>
      <c r="T69" s="30">
        <f t="shared" ref="T69:T81" si="33">LARGE($Q$4:$Q$81,$S69)</f>
        <v>7.27</v>
      </c>
      <c r="U69" s="31">
        <f t="shared" ref="U69:U81" si="34">IF(T69=T68, U68, U68+1)</f>
        <v>54</v>
      </c>
      <c r="V69" s="26">
        <v>2.4</v>
      </c>
      <c r="W69" s="32">
        <v>9.4600000000000009</v>
      </c>
      <c r="X69" s="28">
        <f t="shared" ref="X69:X81" si="35">VLOOKUP(W69, $Z$4:$AA$81, 2,FALSE)</f>
        <v>43</v>
      </c>
      <c r="Y69" s="29">
        <f t="shared" si="24"/>
        <v>66</v>
      </c>
      <c r="Z69" s="30">
        <f t="shared" ref="Z69:Z81" si="36">LARGE($W$4:$W$81,$Y69)</f>
        <v>9.3699999999999992</v>
      </c>
      <c r="AA69" s="31">
        <f t="shared" ref="AA69:AA81" si="37">IF(Z69=Z68, AA68, AA68+1)</f>
        <v>46</v>
      </c>
      <c r="AB69" s="33">
        <f t="shared" ref="AB69:AB81" si="38">E69+K69+Q69+W69</f>
        <v>40.010000000000005</v>
      </c>
      <c r="AC69" s="30">
        <f t="shared" ref="AC69:AC81" si="39">VLOOKUP(AB69, $AE$4:$AF$81, 2,FALSE)</f>
        <v>53</v>
      </c>
      <c r="AD69" s="29">
        <f t="shared" si="25"/>
        <v>66</v>
      </c>
      <c r="AE69" s="30">
        <f t="shared" ref="AE69:AE81" si="40">LARGE($AB$4:$AB$81,$AD69)</f>
        <v>38.71</v>
      </c>
      <c r="AF69" s="30">
        <f t="shared" ref="AF69:AF81" si="41">IF(AE69=AE68, AF68, AF68+1)</f>
        <v>62</v>
      </c>
    </row>
    <row r="70" spans="1:32" ht="18" customHeight="1" x14ac:dyDescent="0.25">
      <c r="A70" s="24">
        <v>69</v>
      </c>
      <c r="B70" s="24" t="s">
        <v>412</v>
      </c>
      <c r="C70" s="25" t="s">
        <v>58</v>
      </c>
      <c r="D70" s="26">
        <v>2.4</v>
      </c>
      <c r="E70" s="27">
        <v>10.7</v>
      </c>
      <c r="F70" s="28">
        <f t="shared" si="26"/>
        <v>10</v>
      </c>
      <c r="G70" s="29">
        <f t="shared" si="21"/>
        <v>67</v>
      </c>
      <c r="H70" s="30">
        <f t="shared" si="27"/>
        <v>10.4</v>
      </c>
      <c r="I70" s="31">
        <f t="shared" si="28"/>
        <v>16</v>
      </c>
      <c r="J70" s="26">
        <v>3</v>
      </c>
      <c r="K70" s="32">
        <v>11.25</v>
      </c>
      <c r="L70" s="28">
        <f t="shared" si="29"/>
        <v>21</v>
      </c>
      <c r="M70" s="29">
        <f t="shared" si="22"/>
        <v>67</v>
      </c>
      <c r="N70" s="30">
        <f t="shared" si="30"/>
        <v>10.8</v>
      </c>
      <c r="O70" s="31">
        <f t="shared" si="31"/>
        <v>26</v>
      </c>
      <c r="P70" s="26">
        <v>1.7</v>
      </c>
      <c r="Q70" s="32">
        <v>7.97</v>
      </c>
      <c r="R70" s="28">
        <f t="shared" si="32"/>
        <v>47</v>
      </c>
      <c r="S70" s="29">
        <f t="shared" si="23"/>
        <v>67</v>
      </c>
      <c r="T70" s="30">
        <f t="shared" si="33"/>
        <v>6.84</v>
      </c>
      <c r="U70" s="31">
        <f t="shared" si="34"/>
        <v>55</v>
      </c>
      <c r="V70" s="26">
        <v>2.5</v>
      </c>
      <c r="W70" s="32">
        <v>9.93</v>
      </c>
      <c r="X70" s="28">
        <f t="shared" si="35"/>
        <v>31</v>
      </c>
      <c r="Y70" s="29">
        <f t="shared" si="24"/>
        <v>67</v>
      </c>
      <c r="Z70" s="30">
        <f t="shared" si="36"/>
        <v>9.3699999999999992</v>
      </c>
      <c r="AA70" s="31">
        <f t="shared" si="37"/>
        <v>46</v>
      </c>
      <c r="AB70" s="33">
        <f t="shared" si="38"/>
        <v>39.849999999999994</v>
      </c>
      <c r="AC70" s="30">
        <f t="shared" si="39"/>
        <v>54</v>
      </c>
      <c r="AD70" s="29">
        <f t="shared" si="25"/>
        <v>67</v>
      </c>
      <c r="AE70" s="30">
        <f t="shared" si="40"/>
        <v>38.42</v>
      </c>
      <c r="AF70" s="30">
        <f t="shared" si="41"/>
        <v>63</v>
      </c>
    </row>
    <row r="71" spans="1:32" ht="18" customHeight="1" x14ac:dyDescent="0.25">
      <c r="A71" s="24">
        <v>70</v>
      </c>
      <c r="B71" s="24" t="s">
        <v>413</v>
      </c>
      <c r="C71" s="25" t="s">
        <v>103</v>
      </c>
      <c r="D71" s="26">
        <v>2.4</v>
      </c>
      <c r="E71" s="27">
        <v>10.7</v>
      </c>
      <c r="F71" s="28">
        <f t="shared" si="26"/>
        <v>10</v>
      </c>
      <c r="G71" s="29">
        <f t="shared" si="21"/>
        <v>68</v>
      </c>
      <c r="H71" s="30">
        <f t="shared" si="27"/>
        <v>10.4</v>
      </c>
      <c r="I71" s="31">
        <f t="shared" si="28"/>
        <v>16</v>
      </c>
      <c r="J71" s="26">
        <v>3</v>
      </c>
      <c r="K71" s="32">
        <v>11.85</v>
      </c>
      <c r="L71" s="28">
        <f t="shared" si="29"/>
        <v>9</v>
      </c>
      <c r="M71" s="29">
        <f t="shared" si="22"/>
        <v>68</v>
      </c>
      <c r="N71" s="30">
        <f t="shared" si="30"/>
        <v>10.75</v>
      </c>
      <c r="O71" s="31">
        <f t="shared" si="31"/>
        <v>27</v>
      </c>
      <c r="P71" s="26">
        <v>2.9</v>
      </c>
      <c r="Q71" s="32">
        <v>10.4</v>
      </c>
      <c r="R71" s="28">
        <f t="shared" si="32"/>
        <v>10</v>
      </c>
      <c r="S71" s="29">
        <f t="shared" si="23"/>
        <v>68</v>
      </c>
      <c r="T71" s="30">
        <f t="shared" si="33"/>
        <v>6.6</v>
      </c>
      <c r="U71" s="31">
        <f t="shared" si="34"/>
        <v>56</v>
      </c>
      <c r="V71" s="26">
        <v>2</v>
      </c>
      <c r="W71" s="32">
        <v>9.6999999999999993</v>
      </c>
      <c r="X71" s="28">
        <f t="shared" si="35"/>
        <v>37</v>
      </c>
      <c r="Y71" s="29">
        <f t="shared" si="24"/>
        <v>68</v>
      </c>
      <c r="Z71" s="30">
        <f t="shared" si="36"/>
        <v>9.3000000000000007</v>
      </c>
      <c r="AA71" s="31">
        <f t="shared" si="37"/>
        <v>47</v>
      </c>
      <c r="AB71" s="33">
        <f t="shared" si="38"/>
        <v>42.649999999999991</v>
      </c>
      <c r="AC71" s="30">
        <f t="shared" si="39"/>
        <v>17</v>
      </c>
      <c r="AD71" s="29">
        <f t="shared" si="25"/>
        <v>68</v>
      </c>
      <c r="AE71" s="30">
        <f t="shared" si="40"/>
        <v>37.47</v>
      </c>
      <c r="AF71" s="30">
        <f t="shared" si="41"/>
        <v>64</v>
      </c>
    </row>
    <row r="72" spans="1:32" ht="18" customHeight="1" x14ac:dyDescent="0.25">
      <c r="A72" s="24">
        <v>71</v>
      </c>
      <c r="B72" s="24" t="s">
        <v>414</v>
      </c>
      <c r="C72" s="25" t="s">
        <v>103</v>
      </c>
      <c r="D72" s="26">
        <v>2.4</v>
      </c>
      <c r="E72" s="27">
        <v>10.6</v>
      </c>
      <c r="F72" s="28">
        <f t="shared" si="26"/>
        <v>12</v>
      </c>
      <c r="G72" s="29">
        <f t="shared" si="21"/>
        <v>69</v>
      </c>
      <c r="H72" s="30">
        <f t="shared" si="27"/>
        <v>10.3</v>
      </c>
      <c r="I72" s="31">
        <f t="shared" si="28"/>
        <v>17</v>
      </c>
      <c r="J72" s="26">
        <v>3</v>
      </c>
      <c r="K72" s="32">
        <v>12.35</v>
      </c>
      <c r="L72" s="28">
        <f t="shared" si="29"/>
        <v>1</v>
      </c>
      <c r="M72" s="29">
        <f t="shared" si="22"/>
        <v>69</v>
      </c>
      <c r="N72" s="30">
        <f t="shared" si="30"/>
        <v>10.65</v>
      </c>
      <c r="O72" s="31">
        <f t="shared" si="31"/>
        <v>28</v>
      </c>
      <c r="P72" s="26">
        <v>2.9</v>
      </c>
      <c r="Q72" s="32">
        <v>10.77</v>
      </c>
      <c r="R72" s="28">
        <f t="shared" si="32"/>
        <v>3</v>
      </c>
      <c r="S72" s="29">
        <f t="shared" si="23"/>
        <v>69</v>
      </c>
      <c r="T72" s="30">
        <f t="shared" si="33"/>
        <v>5.3</v>
      </c>
      <c r="U72" s="31">
        <f t="shared" si="34"/>
        <v>57</v>
      </c>
      <c r="V72" s="26">
        <v>2.5</v>
      </c>
      <c r="W72" s="32">
        <v>10.14</v>
      </c>
      <c r="X72" s="28">
        <f t="shared" si="35"/>
        <v>24</v>
      </c>
      <c r="Y72" s="29">
        <f t="shared" si="24"/>
        <v>69</v>
      </c>
      <c r="Z72" s="30">
        <f t="shared" si="36"/>
        <v>9.24</v>
      </c>
      <c r="AA72" s="31">
        <f t="shared" si="37"/>
        <v>48</v>
      </c>
      <c r="AB72" s="33">
        <f t="shared" si="38"/>
        <v>43.86</v>
      </c>
      <c r="AC72" s="30">
        <f t="shared" si="39"/>
        <v>5</v>
      </c>
      <c r="AD72" s="29">
        <f t="shared" si="25"/>
        <v>69</v>
      </c>
      <c r="AE72" s="30">
        <f t="shared" si="40"/>
        <v>36.82</v>
      </c>
      <c r="AF72" s="30">
        <f t="shared" si="41"/>
        <v>65</v>
      </c>
    </row>
    <row r="73" spans="1:32" ht="18" customHeight="1" x14ac:dyDescent="0.25">
      <c r="A73" s="24">
        <v>72</v>
      </c>
      <c r="B73" s="24" t="s">
        <v>415</v>
      </c>
      <c r="C73" s="25" t="s">
        <v>103</v>
      </c>
      <c r="D73" s="26">
        <v>2.4</v>
      </c>
      <c r="E73" s="27">
        <v>11</v>
      </c>
      <c r="F73" s="28">
        <f t="shared" si="26"/>
        <v>4</v>
      </c>
      <c r="G73" s="29">
        <f t="shared" si="21"/>
        <v>70</v>
      </c>
      <c r="H73" s="30">
        <f t="shared" si="27"/>
        <v>10.25</v>
      </c>
      <c r="I73" s="31">
        <f t="shared" si="28"/>
        <v>18</v>
      </c>
      <c r="J73" s="26">
        <v>3</v>
      </c>
      <c r="K73" s="32">
        <v>12.25</v>
      </c>
      <c r="L73" s="28">
        <f t="shared" si="29"/>
        <v>2</v>
      </c>
      <c r="M73" s="29">
        <f t="shared" si="22"/>
        <v>70</v>
      </c>
      <c r="N73" s="30">
        <f t="shared" si="30"/>
        <v>10.6</v>
      </c>
      <c r="O73" s="31">
        <f t="shared" si="31"/>
        <v>29</v>
      </c>
      <c r="P73" s="26">
        <v>2.9</v>
      </c>
      <c r="Q73" s="32">
        <v>10.47</v>
      </c>
      <c r="R73" s="28">
        <f t="shared" si="32"/>
        <v>9</v>
      </c>
      <c r="S73" s="29">
        <f t="shared" si="23"/>
        <v>70</v>
      </c>
      <c r="T73" s="30">
        <f t="shared" si="33"/>
        <v>4.97</v>
      </c>
      <c r="U73" s="31">
        <f t="shared" si="34"/>
        <v>58</v>
      </c>
      <c r="V73" s="26">
        <v>2.5</v>
      </c>
      <c r="W73" s="32">
        <v>10.84</v>
      </c>
      <c r="X73" s="28">
        <f t="shared" si="35"/>
        <v>4</v>
      </c>
      <c r="Y73" s="29">
        <f t="shared" si="24"/>
        <v>70</v>
      </c>
      <c r="Z73" s="30">
        <f t="shared" si="36"/>
        <v>9.17</v>
      </c>
      <c r="AA73" s="31">
        <f t="shared" si="37"/>
        <v>49</v>
      </c>
      <c r="AB73" s="33">
        <f t="shared" si="38"/>
        <v>44.56</v>
      </c>
      <c r="AC73" s="30">
        <f t="shared" si="39"/>
        <v>2</v>
      </c>
      <c r="AD73" s="29">
        <f t="shared" si="25"/>
        <v>70</v>
      </c>
      <c r="AE73" s="30">
        <f t="shared" si="40"/>
        <v>36.03</v>
      </c>
      <c r="AF73" s="30">
        <f t="shared" si="41"/>
        <v>66</v>
      </c>
    </row>
    <row r="74" spans="1:32" ht="18" customHeight="1" x14ac:dyDescent="0.25">
      <c r="A74" s="24">
        <v>73</v>
      </c>
      <c r="B74" s="24" t="s">
        <v>416</v>
      </c>
      <c r="C74" s="25" t="s">
        <v>103</v>
      </c>
      <c r="D74" s="26">
        <v>2.4</v>
      </c>
      <c r="E74" s="27">
        <v>10.65</v>
      </c>
      <c r="F74" s="28">
        <f t="shared" si="26"/>
        <v>11</v>
      </c>
      <c r="G74" s="29">
        <f t="shared" si="21"/>
        <v>71</v>
      </c>
      <c r="H74" s="30">
        <f t="shared" si="27"/>
        <v>10.199999999999999</v>
      </c>
      <c r="I74" s="31">
        <f t="shared" si="28"/>
        <v>19</v>
      </c>
      <c r="J74" s="26">
        <v>3</v>
      </c>
      <c r="K74" s="32">
        <v>11.85</v>
      </c>
      <c r="L74" s="28">
        <f t="shared" si="29"/>
        <v>9</v>
      </c>
      <c r="M74" s="29">
        <f t="shared" si="22"/>
        <v>71</v>
      </c>
      <c r="N74" s="30">
        <f t="shared" si="30"/>
        <v>10.199999999999999</v>
      </c>
      <c r="O74" s="31">
        <f t="shared" si="31"/>
        <v>30</v>
      </c>
      <c r="P74" s="26">
        <v>2.4</v>
      </c>
      <c r="Q74" s="32">
        <v>8.77</v>
      </c>
      <c r="R74" s="28">
        <f t="shared" si="32"/>
        <v>35</v>
      </c>
      <c r="S74" s="29">
        <f t="shared" si="23"/>
        <v>71</v>
      </c>
      <c r="T74" s="30">
        <f t="shared" si="33"/>
        <v>4.2</v>
      </c>
      <c r="U74" s="31">
        <f t="shared" si="34"/>
        <v>59</v>
      </c>
      <c r="V74" s="26">
        <v>2.5</v>
      </c>
      <c r="W74" s="32">
        <v>10.039999999999999</v>
      </c>
      <c r="X74" s="28">
        <f t="shared" si="35"/>
        <v>27</v>
      </c>
      <c r="Y74" s="29">
        <f t="shared" si="24"/>
        <v>71</v>
      </c>
      <c r="Z74" s="30">
        <f t="shared" si="36"/>
        <v>9.14</v>
      </c>
      <c r="AA74" s="31">
        <f t="shared" si="37"/>
        <v>50</v>
      </c>
      <c r="AB74" s="33">
        <f t="shared" si="38"/>
        <v>41.31</v>
      </c>
      <c r="AC74" s="30">
        <f t="shared" si="39"/>
        <v>36</v>
      </c>
      <c r="AD74" s="29">
        <f t="shared" si="25"/>
        <v>71</v>
      </c>
      <c r="AE74" s="30">
        <f t="shared" si="40"/>
        <v>35.72</v>
      </c>
      <c r="AF74" s="30">
        <f t="shared" si="41"/>
        <v>67</v>
      </c>
    </row>
    <row r="75" spans="1:32" ht="18" customHeight="1" x14ac:dyDescent="0.25">
      <c r="A75" s="24">
        <v>74</v>
      </c>
      <c r="B75" s="24" t="s">
        <v>417</v>
      </c>
      <c r="C75" s="25" t="s">
        <v>103</v>
      </c>
      <c r="D75" s="26">
        <v>2.4</v>
      </c>
      <c r="E75" s="27">
        <v>10.95</v>
      </c>
      <c r="F75" s="28">
        <f t="shared" si="26"/>
        <v>5</v>
      </c>
      <c r="G75" s="29">
        <f t="shared" si="21"/>
        <v>72</v>
      </c>
      <c r="H75" s="30">
        <f t="shared" si="27"/>
        <v>10.1</v>
      </c>
      <c r="I75" s="31">
        <f t="shared" si="28"/>
        <v>20</v>
      </c>
      <c r="J75" s="26">
        <v>3</v>
      </c>
      <c r="K75" s="32">
        <v>12.2</v>
      </c>
      <c r="L75" s="28">
        <f t="shared" si="29"/>
        <v>3</v>
      </c>
      <c r="M75" s="29">
        <f t="shared" si="22"/>
        <v>72</v>
      </c>
      <c r="N75" s="30">
        <f t="shared" si="30"/>
        <v>9.4</v>
      </c>
      <c r="O75" s="31">
        <f t="shared" si="31"/>
        <v>31</v>
      </c>
      <c r="P75" s="26">
        <v>2.4</v>
      </c>
      <c r="Q75" s="32">
        <v>9.64</v>
      </c>
      <c r="R75" s="28">
        <f t="shared" si="32"/>
        <v>21</v>
      </c>
      <c r="S75" s="29">
        <f t="shared" si="23"/>
        <v>72</v>
      </c>
      <c r="T75" s="30">
        <f t="shared" si="33"/>
        <v>2.7</v>
      </c>
      <c r="U75" s="31">
        <f t="shared" si="34"/>
        <v>60</v>
      </c>
      <c r="V75" s="26">
        <v>2.5</v>
      </c>
      <c r="W75" s="32">
        <v>10.24</v>
      </c>
      <c r="X75" s="28">
        <f t="shared" si="35"/>
        <v>20</v>
      </c>
      <c r="Y75" s="29">
        <f t="shared" si="24"/>
        <v>72</v>
      </c>
      <c r="Z75" s="30">
        <f t="shared" si="36"/>
        <v>5.84</v>
      </c>
      <c r="AA75" s="31">
        <f t="shared" si="37"/>
        <v>51</v>
      </c>
      <c r="AB75" s="33">
        <f t="shared" si="38"/>
        <v>43.03</v>
      </c>
      <c r="AC75" s="30">
        <f t="shared" si="39"/>
        <v>14</v>
      </c>
      <c r="AD75" s="29">
        <f t="shared" si="25"/>
        <v>72</v>
      </c>
      <c r="AE75" s="30">
        <f t="shared" si="40"/>
        <v>34.630000000000003</v>
      </c>
      <c r="AF75" s="30">
        <f t="shared" si="41"/>
        <v>68</v>
      </c>
    </row>
    <row r="76" spans="1:32" ht="18" customHeight="1" x14ac:dyDescent="0.25">
      <c r="A76" s="24">
        <v>75</v>
      </c>
      <c r="B76" s="24" t="s">
        <v>418</v>
      </c>
      <c r="C76" s="25" t="s">
        <v>103</v>
      </c>
      <c r="D76" s="26">
        <v>2.4</v>
      </c>
      <c r="E76" s="27">
        <v>10.5</v>
      </c>
      <c r="F76" s="28">
        <f t="shared" si="26"/>
        <v>14</v>
      </c>
      <c r="G76" s="29">
        <f t="shared" si="21"/>
        <v>73</v>
      </c>
      <c r="H76" s="30">
        <f t="shared" si="27"/>
        <v>0</v>
      </c>
      <c r="I76" s="31">
        <f t="shared" si="28"/>
        <v>21</v>
      </c>
      <c r="J76" s="26">
        <v>3.1</v>
      </c>
      <c r="K76" s="32">
        <v>10.9</v>
      </c>
      <c r="L76" s="28">
        <f t="shared" si="29"/>
        <v>25</v>
      </c>
      <c r="M76" s="29">
        <f t="shared" si="22"/>
        <v>73</v>
      </c>
      <c r="N76" s="30">
        <f t="shared" si="30"/>
        <v>0</v>
      </c>
      <c r="O76" s="31">
        <f t="shared" si="31"/>
        <v>32</v>
      </c>
      <c r="P76" s="26">
        <v>2.4</v>
      </c>
      <c r="Q76" s="32">
        <v>7.9</v>
      </c>
      <c r="R76" s="28">
        <f t="shared" si="32"/>
        <v>48</v>
      </c>
      <c r="S76" s="29">
        <f t="shared" si="23"/>
        <v>73</v>
      </c>
      <c r="T76" s="30">
        <f t="shared" si="33"/>
        <v>0</v>
      </c>
      <c r="U76" s="31">
        <f t="shared" si="34"/>
        <v>61</v>
      </c>
      <c r="V76" s="26">
        <v>2.5</v>
      </c>
      <c r="W76" s="32">
        <v>10.07</v>
      </c>
      <c r="X76" s="28">
        <f t="shared" si="35"/>
        <v>26</v>
      </c>
      <c r="Y76" s="29">
        <f t="shared" si="24"/>
        <v>73</v>
      </c>
      <c r="Z76" s="30">
        <f t="shared" si="36"/>
        <v>0</v>
      </c>
      <c r="AA76" s="31">
        <f t="shared" si="37"/>
        <v>52</v>
      </c>
      <c r="AB76" s="33">
        <f t="shared" si="38"/>
        <v>39.369999999999997</v>
      </c>
      <c r="AC76" s="30">
        <f t="shared" si="39"/>
        <v>59</v>
      </c>
      <c r="AD76" s="29">
        <f t="shared" si="25"/>
        <v>73</v>
      </c>
      <c r="AE76" s="30">
        <f t="shared" si="40"/>
        <v>0</v>
      </c>
      <c r="AF76" s="30">
        <f t="shared" si="41"/>
        <v>69</v>
      </c>
    </row>
    <row r="77" spans="1:32" ht="18" customHeight="1" x14ac:dyDescent="0.25">
      <c r="A77" s="24">
        <v>76</v>
      </c>
      <c r="B77" s="24" t="s">
        <v>419</v>
      </c>
      <c r="C77" s="25" t="s">
        <v>344</v>
      </c>
      <c r="D77" s="26">
        <v>2.4</v>
      </c>
      <c r="E77" s="27">
        <v>10.6</v>
      </c>
      <c r="F77" s="28">
        <f t="shared" si="26"/>
        <v>12</v>
      </c>
      <c r="G77" s="29">
        <f t="shared" si="21"/>
        <v>74</v>
      </c>
      <c r="H77" s="30">
        <f t="shared" si="27"/>
        <v>0</v>
      </c>
      <c r="I77" s="31">
        <f t="shared" si="28"/>
        <v>21</v>
      </c>
      <c r="J77" s="26">
        <v>3</v>
      </c>
      <c r="K77" s="32">
        <v>10.75</v>
      </c>
      <c r="L77" s="28">
        <f t="shared" si="29"/>
        <v>27</v>
      </c>
      <c r="M77" s="29">
        <f t="shared" si="22"/>
        <v>74</v>
      </c>
      <c r="N77" s="30">
        <f t="shared" si="30"/>
        <v>0</v>
      </c>
      <c r="O77" s="31">
        <f t="shared" si="31"/>
        <v>32</v>
      </c>
      <c r="P77" s="26">
        <v>2.8</v>
      </c>
      <c r="Q77" s="32">
        <v>10.57</v>
      </c>
      <c r="R77" s="28">
        <f t="shared" si="32"/>
        <v>6</v>
      </c>
      <c r="S77" s="29">
        <f t="shared" si="23"/>
        <v>74</v>
      </c>
      <c r="T77" s="30">
        <f t="shared" si="33"/>
        <v>0</v>
      </c>
      <c r="U77" s="31">
        <f t="shared" si="34"/>
        <v>61</v>
      </c>
      <c r="V77" s="26">
        <v>2.5</v>
      </c>
      <c r="W77" s="32">
        <v>9.74</v>
      </c>
      <c r="X77" s="28">
        <f t="shared" si="35"/>
        <v>35</v>
      </c>
      <c r="Y77" s="29">
        <f t="shared" si="24"/>
        <v>74</v>
      </c>
      <c r="Z77" s="30">
        <f t="shared" si="36"/>
        <v>0</v>
      </c>
      <c r="AA77" s="31">
        <f t="shared" si="37"/>
        <v>52</v>
      </c>
      <c r="AB77" s="33">
        <f t="shared" si="38"/>
        <v>41.660000000000004</v>
      </c>
      <c r="AC77" s="30">
        <f t="shared" si="39"/>
        <v>32</v>
      </c>
      <c r="AD77" s="29">
        <f t="shared" si="25"/>
        <v>74</v>
      </c>
      <c r="AE77" s="30">
        <f t="shared" si="40"/>
        <v>0</v>
      </c>
      <c r="AF77" s="30">
        <f t="shared" si="41"/>
        <v>69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21</v>
      </c>
      <c r="G78" s="29">
        <f t="shared" si="21"/>
        <v>75</v>
      </c>
      <c r="H78" s="30">
        <f t="shared" si="27"/>
        <v>0</v>
      </c>
      <c r="I78" s="31">
        <f t="shared" si="28"/>
        <v>21</v>
      </c>
      <c r="J78" s="26">
        <v>0</v>
      </c>
      <c r="K78" s="32">
        <v>0</v>
      </c>
      <c r="L78" s="28">
        <f t="shared" si="29"/>
        <v>32</v>
      </c>
      <c r="M78" s="29">
        <f t="shared" si="22"/>
        <v>75</v>
      </c>
      <c r="N78" s="30">
        <f t="shared" si="30"/>
        <v>0</v>
      </c>
      <c r="O78" s="31">
        <f t="shared" si="31"/>
        <v>32</v>
      </c>
      <c r="P78" s="26">
        <v>0</v>
      </c>
      <c r="Q78" s="32">
        <v>0</v>
      </c>
      <c r="R78" s="28">
        <f t="shared" si="32"/>
        <v>61</v>
      </c>
      <c r="S78" s="29">
        <f t="shared" si="23"/>
        <v>75</v>
      </c>
      <c r="T78" s="30">
        <f t="shared" si="33"/>
        <v>0</v>
      </c>
      <c r="U78" s="31">
        <f t="shared" si="34"/>
        <v>61</v>
      </c>
      <c r="V78" s="26">
        <v>0</v>
      </c>
      <c r="W78" s="32">
        <v>0</v>
      </c>
      <c r="X78" s="28">
        <f t="shared" si="35"/>
        <v>52</v>
      </c>
      <c r="Y78" s="29">
        <f t="shared" si="24"/>
        <v>75</v>
      </c>
      <c r="Z78" s="30">
        <f t="shared" si="36"/>
        <v>0</v>
      </c>
      <c r="AA78" s="31">
        <f t="shared" si="37"/>
        <v>52</v>
      </c>
      <c r="AB78" s="33">
        <f t="shared" si="38"/>
        <v>0</v>
      </c>
      <c r="AC78" s="30">
        <f t="shared" si="39"/>
        <v>69</v>
      </c>
      <c r="AD78" s="29">
        <f t="shared" si="25"/>
        <v>75</v>
      </c>
      <c r="AE78" s="30">
        <f t="shared" si="40"/>
        <v>0</v>
      </c>
      <c r="AF78" s="30">
        <f t="shared" si="41"/>
        <v>69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21</v>
      </c>
      <c r="G79" s="29">
        <f t="shared" si="21"/>
        <v>76</v>
      </c>
      <c r="H79" s="30">
        <f t="shared" si="27"/>
        <v>0</v>
      </c>
      <c r="I79" s="31">
        <f t="shared" si="28"/>
        <v>21</v>
      </c>
      <c r="J79" s="26">
        <v>0</v>
      </c>
      <c r="K79" s="32">
        <v>0</v>
      </c>
      <c r="L79" s="28">
        <f t="shared" si="29"/>
        <v>32</v>
      </c>
      <c r="M79" s="29">
        <f t="shared" si="22"/>
        <v>76</v>
      </c>
      <c r="N79" s="30">
        <f t="shared" si="30"/>
        <v>0</v>
      </c>
      <c r="O79" s="31">
        <f t="shared" si="31"/>
        <v>32</v>
      </c>
      <c r="P79" s="26">
        <v>0</v>
      </c>
      <c r="Q79" s="32">
        <v>0</v>
      </c>
      <c r="R79" s="28">
        <f t="shared" si="32"/>
        <v>61</v>
      </c>
      <c r="S79" s="29">
        <f t="shared" si="23"/>
        <v>76</v>
      </c>
      <c r="T79" s="30">
        <f t="shared" si="33"/>
        <v>0</v>
      </c>
      <c r="U79" s="31">
        <f t="shared" si="34"/>
        <v>61</v>
      </c>
      <c r="V79" s="26">
        <v>0</v>
      </c>
      <c r="W79" s="32">
        <v>0</v>
      </c>
      <c r="X79" s="28">
        <f t="shared" si="35"/>
        <v>52</v>
      </c>
      <c r="Y79" s="29">
        <f t="shared" si="24"/>
        <v>76</v>
      </c>
      <c r="Z79" s="30">
        <f t="shared" si="36"/>
        <v>0</v>
      </c>
      <c r="AA79" s="31">
        <f t="shared" si="37"/>
        <v>52</v>
      </c>
      <c r="AB79" s="33">
        <f t="shared" si="38"/>
        <v>0</v>
      </c>
      <c r="AC79" s="30">
        <f t="shared" si="39"/>
        <v>69</v>
      </c>
      <c r="AD79" s="29">
        <f t="shared" si="25"/>
        <v>76</v>
      </c>
      <c r="AE79" s="30">
        <f t="shared" si="40"/>
        <v>0</v>
      </c>
      <c r="AF79" s="30">
        <f t="shared" si="41"/>
        <v>69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21</v>
      </c>
      <c r="G80" s="29">
        <f t="shared" si="21"/>
        <v>77</v>
      </c>
      <c r="H80" s="30">
        <f t="shared" si="27"/>
        <v>0</v>
      </c>
      <c r="I80" s="31">
        <f t="shared" si="28"/>
        <v>21</v>
      </c>
      <c r="J80" s="26">
        <v>0</v>
      </c>
      <c r="K80" s="32">
        <v>0</v>
      </c>
      <c r="L80" s="28">
        <f t="shared" si="29"/>
        <v>32</v>
      </c>
      <c r="M80" s="29">
        <f t="shared" si="22"/>
        <v>77</v>
      </c>
      <c r="N80" s="30">
        <f t="shared" si="30"/>
        <v>0</v>
      </c>
      <c r="O80" s="31">
        <f t="shared" si="31"/>
        <v>32</v>
      </c>
      <c r="P80" s="26">
        <v>0</v>
      </c>
      <c r="Q80" s="32">
        <v>0</v>
      </c>
      <c r="R80" s="28">
        <f t="shared" si="32"/>
        <v>61</v>
      </c>
      <c r="S80" s="29">
        <f t="shared" si="23"/>
        <v>77</v>
      </c>
      <c r="T80" s="30">
        <f t="shared" si="33"/>
        <v>0</v>
      </c>
      <c r="U80" s="31">
        <f t="shared" si="34"/>
        <v>61</v>
      </c>
      <c r="V80" s="26">
        <v>0</v>
      </c>
      <c r="W80" s="32">
        <v>0</v>
      </c>
      <c r="X80" s="28">
        <f t="shared" si="35"/>
        <v>52</v>
      </c>
      <c r="Y80" s="29">
        <f t="shared" si="24"/>
        <v>77</v>
      </c>
      <c r="Z80" s="30">
        <f t="shared" si="36"/>
        <v>0</v>
      </c>
      <c r="AA80" s="31">
        <f t="shared" si="37"/>
        <v>52</v>
      </c>
      <c r="AB80" s="33">
        <f t="shared" si="38"/>
        <v>0</v>
      </c>
      <c r="AC80" s="30">
        <f t="shared" si="39"/>
        <v>69</v>
      </c>
      <c r="AD80" s="29">
        <f t="shared" si="25"/>
        <v>77</v>
      </c>
      <c r="AE80" s="30">
        <f t="shared" si="40"/>
        <v>0</v>
      </c>
      <c r="AF80" s="30">
        <f t="shared" si="41"/>
        <v>69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21</v>
      </c>
      <c r="G81" s="29">
        <f t="shared" si="21"/>
        <v>78</v>
      </c>
      <c r="H81" s="30">
        <f t="shared" si="27"/>
        <v>0</v>
      </c>
      <c r="I81" s="31">
        <f t="shared" si="28"/>
        <v>21</v>
      </c>
      <c r="J81" s="26">
        <v>0</v>
      </c>
      <c r="K81" s="32">
        <v>0</v>
      </c>
      <c r="L81" s="28">
        <f t="shared" si="29"/>
        <v>32</v>
      </c>
      <c r="M81" s="29">
        <f t="shared" si="22"/>
        <v>78</v>
      </c>
      <c r="N81" s="30">
        <f t="shared" si="30"/>
        <v>0</v>
      </c>
      <c r="O81" s="31">
        <f t="shared" si="31"/>
        <v>32</v>
      </c>
      <c r="P81" s="26">
        <v>0</v>
      </c>
      <c r="Q81" s="32">
        <v>0</v>
      </c>
      <c r="R81" s="28">
        <f t="shared" si="32"/>
        <v>61</v>
      </c>
      <c r="S81" s="29">
        <f t="shared" si="23"/>
        <v>78</v>
      </c>
      <c r="T81" s="30">
        <f t="shared" si="33"/>
        <v>0</v>
      </c>
      <c r="U81" s="31">
        <f t="shared" si="34"/>
        <v>61</v>
      </c>
      <c r="V81" s="26">
        <v>0</v>
      </c>
      <c r="W81" s="32">
        <v>0</v>
      </c>
      <c r="X81" s="28">
        <f t="shared" si="35"/>
        <v>52</v>
      </c>
      <c r="Y81" s="29">
        <f t="shared" si="24"/>
        <v>78</v>
      </c>
      <c r="Z81" s="30">
        <f t="shared" si="36"/>
        <v>0</v>
      </c>
      <c r="AA81" s="31">
        <f t="shared" si="37"/>
        <v>52</v>
      </c>
      <c r="AB81" s="33">
        <f t="shared" si="38"/>
        <v>0</v>
      </c>
      <c r="AC81" s="30">
        <f t="shared" si="39"/>
        <v>69</v>
      </c>
      <c r="AD81" s="29">
        <f t="shared" si="25"/>
        <v>78</v>
      </c>
      <c r="AE81" s="30">
        <f t="shared" si="40"/>
        <v>0</v>
      </c>
      <c r="AF81" s="30">
        <f t="shared" si="41"/>
        <v>69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251" priority="13" operator="equal">
      <formula>6</formula>
    </cfRule>
    <cfRule type="cellIs" dxfId="250" priority="14" operator="equal">
      <formula>5</formula>
    </cfRule>
    <cfRule type="cellIs" dxfId="249" priority="15" operator="equal">
      <formula>4</formula>
    </cfRule>
    <cfRule type="cellIs" dxfId="248" priority="16" operator="equal">
      <formula>3</formula>
    </cfRule>
    <cfRule type="cellIs" dxfId="247" priority="17" operator="equal">
      <formula>2</formula>
    </cfRule>
    <cfRule type="cellIs" dxfId="246" priority="18" operator="equal">
      <formula>1</formula>
    </cfRule>
  </conditionalFormatting>
  <conditionalFormatting sqref="F82 L82 R82 X82 AC82">
    <cfRule type="cellIs" dxfId="245" priority="7" operator="equal">
      <formula>6</formula>
    </cfRule>
    <cfRule type="cellIs" dxfId="244" priority="8" operator="equal">
      <formula>5</formula>
    </cfRule>
    <cfRule type="cellIs" dxfId="243" priority="9" operator="equal">
      <formula>4</formula>
    </cfRule>
    <cfRule type="cellIs" dxfId="242" priority="10" operator="equal">
      <formula>3</formula>
    </cfRule>
    <cfRule type="cellIs" dxfId="241" priority="11" operator="equal">
      <formula>2</formula>
    </cfRule>
    <cfRule type="cellIs" dxfId="240" priority="12" operator="equal">
      <formula>1</formula>
    </cfRule>
  </conditionalFormatting>
  <conditionalFormatting sqref="AD82:AF82">
    <cfRule type="cellIs" dxfId="239" priority="1" operator="equal">
      <formula>6</formula>
    </cfRule>
    <cfRule type="cellIs" dxfId="238" priority="2" operator="equal">
      <formula>5</formula>
    </cfRule>
    <cfRule type="cellIs" dxfId="237" priority="3" operator="equal">
      <formula>4</formula>
    </cfRule>
    <cfRule type="cellIs" dxfId="236" priority="4" operator="equal">
      <formula>3</formula>
    </cfRule>
    <cfRule type="cellIs" dxfId="235" priority="5" operator="equal">
      <formula>2</formula>
    </cfRule>
    <cfRule type="cellIs" dxfId="234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4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14999847407452621"/>
    <pageSetUpPr fitToPage="1"/>
  </sheetPr>
  <dimension ref="A1:AF82"/>
  <sheetViews>
    <sheetView zoomScaleNormal="100" workbookViewId="0">
      <pane ySplit="3" topLeftCell="A15" activePane="bottomLeft" state="frozen"/>
      <selection activeCell="K92" sqref="K92"/>
      <selection pane="bottomLeft" activeCell="K92" sqref="K92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282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77</v>
      </c>
      <c r="B4" s="24" t="s">
        <v>283</v>
      </c>
      <c r="C4" s="25" t="s">
        <v>18</v>
      </c>
      <c r="D4" s="26">
        <v>2.4</v>
      </c>
      <c r="E4" s="27">
        <v>10.8</v>
      </c>
      <c r="F4" s="28">
        <f>VLOOKUP(E4, $H$4:$I$81, 2,FALSE)</f>
        <v>15</v>
      </c>
      <c r="G4" s="29">
        <f t="shared" ref="G4:G67" si="0">IF(ISNUMBER(G3), G3+1, 1)</f>
        <v>1</v>
      </c>
      <c r="H4" s="30">
        <f>LARGE($E$4:$E$81,$G4)</f>
        <v>12.05</v>
      </c>
      <c r="I4" s="31">
        <f>IF(H4=H3, I3, I3+1)</f>
        <v>1</v>
      </c>
      <c r="J4" s="26">
        <v>2.1</v>
      </c>
      <c r="K4" s="32">
        <v>11.05</v>
      </c>
      <c r="L4" s="28">
        <f>VLOOKUP(K4, $N$4:$O$81, 2,FALSE)</f>
        <v>11</v>
      </c>
      <c r="M4" s="29">
        <f t="shared" ref="M4:M67" si="1">IF(ISNUMBER(M3), M3+1, 1)</f>
        <v>1</v>
      </c>
      <c r="N4" s="30">
        <f>LARGE($K$4:$K$81,$M4)</f>
        <v>12.2</v>
      </c>
      <c r="O4" s="31">
        <f>IF(N4=N3, O3, O3+1)</f>
        <v>1</v>
      </c>
      <c r="P4" s="26">
        <v>1.8</v>
      </c>
      <c r="Q4" s="32">
        <v>8.6999999999999993</v>
      </c>
      <c r="R4" s="28">
        <f>VLOOKUP(Q4, $T$4:$U$81, 2,FALSE)</f>
        <v>33</v>
      </c>
      <c r="S4" s="29">
        <f t="shared" ref="S4:S67" si="2">IF(ISNUMBER(S3), S3+1, 1)</f>
        <v>1</v>
      </c>
      <c r="T4" s="30">
        <f>LARGE($Q$4:$Q$81,$S4)</f>
        <v>11.65</v>
      </c>
      <c r="U4" s="31">
        <f>IF(T4=T3, U3, U3+1)</f>
        <v>1</v>
      </c>
      <c r="V4" s="26">
        <v>1.9</v>
      </c>
      <c r="W4" s="32">
        <v>10</v>
      </c>
      <c r="X4" s="28">
        <f>VLOOKUP(W4, $Z$4:$AA$81, 2,FALSE)</f>
        <v>24</v>
      </c>
      <c r="Y4" s="29">
        <f t="shared" ref="Y4:Y67" si="3">IF(ISNUMBER(Y3), Y3+1, 1)</f>
        <v>1</v>
      </c>
      <c r="Z4" s="30">
        <f>LARGE($W$4:$W$81,$Y4)</f>
        <v>11.5</v>
      </c>
      <c r="AA4" s="31">
        <f>IF(Z4=Z3, AA3, AA3+1)</f>
        <v>1</v>
      </c>
      <c r="AB4" s="33">
        <f>E4+K4+Q4+W4</f>
        <v>40.549999999999997</v>
      </c>
      <c r="AC4" s="30">
        <f>VLOOKUP(AB4, $AE$4:$AF$81, 2,FALSE)</f>
        <v>32</v>
      </c>
      <c r="AD4" s="29">
        <f t="shared" ref="AD4:AD67" si="4">IF(ISNUMBER(AD3), AD3+1, 1)</f>
        <v>1</v>
      </c>
      <c r="AE4" s="30">
        <f>LARGE($AB$4:$AB$81,$AD4)</f>
        <v>46.550000000000004</v>
      </c>
      <c r="AF4" s="30">
        <f>IF(AE4=AE3, AF3, AF3+1)</f>
        <v>1</v>
      </c>
    </row>
    <row r="5" spans="1:32" ht="18" customHeight="1" x14ac:dyDescent="0.25">
      <c r="A5" s="24">
        <v>78</v>
      </c>
      <c r="B5" s="24" t="s">
        <v>284</v>
      </c>
      <c r="C5" s="25" t="s">
        <v>18</v>
      </c>
      <c r="D5" s="26">
        <v>2.4</v>
      </c>
      <c r="E5" s="27">
        <v>11</v>
      </c>
      <c r="F5" s="28">
        <f t="shared" ref="F5:F68" si="5">VLOOKUP(E5, $H$4:$I$81, 2,FALSE)</f>
        <v>11</v>
      </c>
      <c r="G5" s="29">
        <f t="shared" si="0"/>
        <v>2</v>
      </c>
      <c r="H5" s="30">
        <f t="shared" ref="H5:H68" si="6">LARGE($E$4:$E$81,$G5)</f>
        <v>12</v>
      </c>
      <c r="I5" s="31">
        <f t="shared" ref="I5:I68" si="7">IF(H5=H4, I4, I4+1)</f>
        <v>2</v>
      </c>
      <c r="J5" s="26">
        <v>2.1</v>
      </c>
      <c r="K5" s="32">
        <v>10.65</v>
      </c>
      <c r="L5" s="28">
        <f t="shared" ref="L5:L68" si="8">VLOOKUP(K5, $N$4:$O$81, 2,FALSE)</f>
        <v>19</v>
      </c>
      <c r="M5" s="29">
        <f t="shared" si="1"/>
        <v>2</v>
      </c>
      <c r="N5" s="30">
        <f t="shared" ref="N5:N68" si="9">LARGE($K$4:$K$81,$M5)</f>
        <v>12.1</v>
      </c>
      <c r="O5" s="31">
        <f t="shared" ref="O5:O68" si="10">IF(N5=N4, O4, O4+1)</f>
        <v>2</v>
      </c>
      <c r="P5" s="26">
        <v>2</v>
      </c>
      <c r="Q5" s="32">
        <v>8.5500000000000007</v>
      </c>
      <c r="R5" s="28">
        <f t="shared" ref="R5:R68" si="11">VLOOKUP(Q5, $T$4:$U$81, 2,FALSE)</f>
        <v>35</v>
      </c>
      <c r="S5" s="29">
        <f t="shared" si="2"/>
        <v>2</v>
      </c>
      <c r="T5" s="30">
        <f t="shared" ref="T5:T68" si="12">LARGE($Q$4:$Q$81,$S5)</f>
        <v>11.55</v>
      </c>
      <c r="U5" s="31">
        <f t="shared" ref="U5:U68" si="13">IF(T5=T4, U4, U4+1)</f>
        <v>2</v>
      </c>
      <c r="V5" s="26">
        <v>2.6</v>
      </c>
      <c r="W5" s="32">
        <v>11.3</v>
      </c>
      <c r="X5" s="28">
        <f t="shared" ref="X5:X68" si="14">VLOOKUP(W5, $Z$4:$AA$81, 2,FALSE)</f>
        <v>3</v>
      </c>
      <c r="Y5" s="29">
        <f t="shared" si="3"/>
        <v>2</v>
      </c>
      <c r="Z5" s="30">
        <f t="shared" ref="Z5:Z68" si="15">LARGE($W$4:$W$81,$Y5)</f>
        <v>11.4</v>
      </c>
      <c r="AA5" s="31">
        <f t="shared" ref="AA5:AA68" si="16">IF(Z5=Z4, AA4, AA4+1)</f>
        <v>2</v>
      </c>
      <c r="AB5" s="33">
        <f t="shared" ref="AB5:AB68" si="17">E5+K5+Q5+W5</f>
        <v>41.5</v>
      </c>
      <c r="AC5" s="30">
        <f t="shared" ref="AC5:AC68" si="18">VLOOKUP(AB5, $AE$4:$AF$81, 2,FALSE)</f>
        <v>25</v>
      </c>
      <c r="AD5" s="29">
        <f t="shared" si="4"/>
        <v>2</v>
      </c>
      <c r="AE5" s="30">
        <f t="shared" ref="AE5:AE68" si="19">LARGE($AB$4:$AB$81,$AD5)</f>
        <v>45.9</v>
      </c>
      <c r="AF5" s="30">
        <f t="shared" ref="AF5:AF68" si="20">IF(AE5=AE4, AF4, AF4+1)</f>
        <v>2</v>
      </c>
    </row>
    <row r="6" spans="1:32" ht="18" customHeight="1" x14ac:dyDescent="0.25">
      <c r="A6" s="61">
        <v>79</v>
      </c>
      <c r="B6" s="61" t="s">
        <v>285</v>
      </c>
      <c r="C6" s="62" t="s">
        <v>18</v>
      </c>
      <c r="D6" s="63">
        <v>0</v>
      </c>
      <c r="E6" s="64">
        <v>0</v>
      </c>
      <c r="F6" s="65">
        <f t="shared" si="5"/>
        <v>20</v>
      </c>
      <c r="G6" s="29">
        <f t="shared" si="0"/>
        <v>3</v>
      </c>
      <c r="H6" s="30">
        <f t="shared" si="6"/>
        <v>11.95</v>
      </c>
      <c r="I6" s="31">
        <f t="shared" si="7"/>
        <v>3</v>
      </c>
      <c r="J6" s="63">
        <v>0</v>
      </c>
      <c r="K6" s="66">
        <v>0</v>
      </c>
      <c r="L6" s="65">
        <f t="shared" si="8"/>
        <v>42</v>
      </c>
      <c r="M6" s="29">
        <f t="shared" si="1"/>
        <v>3</v>
      </c>
      <c r="N6" s="30">
        <f t="shared" si="9"/>
        <v>12.1</v>
      </c>
      <c r="O6" s="31">
        <f t="shared" si="10"/>
        <v>2</v>
      </c>
      <c r="P6" s="63">
        <v>0</v>
      </c>
      <c r="Q6" s="66">
        <v>0</v>
      </c>
      <c r="R6" s="65">
        <f t="shared" si="11"/>
        <v>45</v>
      </c>
      <c r="S6" s="29">
        <f t="shared" si="2"/>
        <v>3</v>
      </c>
      <c r="T6" s="30">
        <f t="shared" si="12"/>
        <v>11.25</v>
      </c>
      <c r="U6" s="31">
        <f t="shared" si="13"/>
        <v>3</v>
      </c>
      <c r="V6" s="63">
        <v>0</v>
      </c>
      <c r="W6" s="66">
        <v>0</v>
      </c>
      <c r="X6" s="65">
        <f t="shared" si="14"/>
        <v>39</v>
      </c>
      <c r="Y6" s="29">
        <f t="shared" si="3"/>
        <v>3</v>
      </c>
      <c r="Z6" s="30">
        <f t="shared" si="15"/>
        <v>11.3</v>
      </c>
      <c r="AA6" s="31">
        <f t="shared" si="16"/>
        <v>3</v>
      </c>
      <c r="AB6" s="67">
        <f t="shared" si="17"/>
        <v>0</v>
      </c>
      <c r="AC6" s="68">
        <f t="shared" si="18"/>
        <v>51</v>
      </c>
      <c r="AD6" s="29">
        <f t="shared" si="4"/>
        <v>3</v>
      </c>
      <c r="AE6" s="30">
        <f t="shared" si="19"/>
        <v>45.5</v>
      </c>
      <c r="AF6" s="30">
        <f t="shared" si="20"/>
        <v>3</v>
      </c>
    </row>
    <row r="7" spans="1:32" ht="18" customHeight="1" x14ac:dyDescent="0.25">
      <c r="A7" s="24">
        <v>80</v>
      </c>
      <c r="B7" s="24" t="s">
        <v>286</v>
      </c>
      <c r="C7" s="25" t="s">
        <v>18</v>
      </c>
      <c r="D7" s="26">
        <v>2.4</v>
      </c>
      <c r="E7" s="27">
        <v>11.25</v>
      </c>
      <c r="F7" s="28">
        <f t="shared" si="5"/>
        <v>6</v>
      </c>
      <c r="G7" s="29">
        <f t="shared" si="0"/>
        <v>4</v>
      </c>
      <c r="H7" s="30">
        <f t="shared" si="6"/>
        <v>11.4</v>
      </c>
      <c r="I7" s="31">
        <f t="shared" si="7"/>
        <v>4</v>
      </c>
      <c r="J7" s="26">
        <v>3.3</v>
      </c>
      <c r="K7" s="32">
        <v>11.9</v>
      </c>
      <c r="L7" s="28">
        <f t="shared" si="8"/>
        <v>4</v>
      </c>
      <c r="M7" s="29">
        <f t="shared" si="1"/>
        <v>4</v>
      </c>
      <c r="N7" s="30">
        <f t="shared" si="9"/>
        <v>11.95</v>
      </c>
      <c r="O7" s="31">
        <f t="shared" si="10"/>
        <v>3</v>
      </c>
      <c r="P7" s="26">
        <v>3.1</v>
      </c>
      <c r="Q7" s="32">
        <v>11.15</v>
      </c>
      <c r="R7" s="28">
        <f t="shared" si="11"/>
        <v>4</v>
      </c>
      <c r="S7" s="29">
        <f t="shared" si="2"/>
        <v>4</v>
      </c>
      <c r="T7" s="30">
        <f t="shared" si="12"/>
        <v>11.25</v>
      </c>
      <c r="U7" s="31">
        <f t="shared" si="13"/>
        <v>3</v>
      </c>
      <c r="V7" s="26">
        <v>2.6</v>
      </c>
      <c r="W7" s="32">
        <v>9.9</v>
      </c>
      <c r="X7" s="28">
        <f t="shared" si="14"/>
        <v>26</v>
      </c>
      <c r="Y7" s="29">
        <f t="shared" si="3"/>
        <v>4</v>
      </c>
      <c r="Z7" s="30">
        <f t="shared" si="15"/>
        <v>11.2</v>
      </c>
      <c r="AA7" s="31">
        <f t="shared" si="16"/>
        <v>4</v>
      </c>
      <c r="AB7" s="33">
        <f t="shared" si="17"/>
        <v>44.199999999999996</v>
      </c>
      <c r="AC7" s="30">
        <f t="shared" si="18"/>
        <v>7</v>
      </c>
      <c r="AD7" s="29">
        <f t="shared" si="4"/>
        <v>4</v>
      </c>
      <c r="AE7" s="30">
        <f t="shared" si="19"/>
        <v>45.3</v>
      </c>
      <c r="AF7" s="30">
        <f t="shared" si="20"/>
        <v>4</v>
      </c>
    </row>
    <row r="8" spans="1:32" ht="18" customHeight="1" x14ac:dyDescent="0.25">
      <c r="A8" s="24">
        <v>81</v>
      </c>
      <c r="B8" s="24" t="s">
        <v>287</v>
      </c>
      <c r="C8" s="25" t="s">
        <v>18</v>
      </c>
      <c r="D8" s="26">
        <v>2.4</v>
      </c>
      <c r="E8" s="27">
        <v>11.4</v>
      </c>
      <c r="F8" s="28">
        <f t="shared" si="5"/>
        <v>4</v>
      </c>
      <c r="G8" s="29">
        <f t="shared" si="0"/>
        <v>5</v>
      </c>
      <c r="H8" s="30">
        <f t="shared" si="6"/>
        <v>11.4</v>
      </c>
      <c r="I8" s="31">
        <f t="shared" si="7"/>
        <v>4</v>
      </c>
      <c r="J8" s="26">
        <v>3.3</v>
      </c>
      <c r="K8" s="32">
        <v>12.2</v>
      </c>
      <c r="L8" s="28">
        <f t="shared" si="8"/>
        <v>1</v>
      </c>
      <c r="M8" s="29">
        <f t="shared" si="1"/>
        <v>5</v>
      </c>
      <c r="N8" s="30">
        <f t="shared" si="9"/>
        <v>11.95</v>
      </c>
      <c r="O8" s="31">
        <f t="shared" si="10"/>
        <v>3</v>
      </c>
      <c r="P8" s="26">
        <v>3.1</v>
      </c>
      <c r="Q8" s="32">
        <v>11.55</v>
      </c>
      <c r="R8" s="28">
        <f t="shared" si="11"/>
        <v>2</v>
      </c>
      <c r="S8" s="29">
        <f t="shared" si="2"/>
        <v>5</v>
      </c>
      <c r="T8" s="30">
        <f t="shared" si="12"/>
        <v>11.15</v>
      </c>
      <c r="U8" s="31">
        <f t="shared" si="13"/>
        <v>4</v>
      </c>
      <c r="V8" s="26">
        <v>2.5</v>
      </c>
      <c r="W8" s="32">
        <v>11.4</v>
      </c>
      <c r="X8" s="28">
        <f t="shared" si="14"/>
        <v>2</v>
      </c>
      <c r="Y8" s="29">
        <f t="shared" si="3"/>
        <v>5</v>
      </c>
      <c r="Z8" s="30">
        <f t="shared" si="15"/>
        <v>11.15</v>
      </c>
      <c r="AA8" s="31">
        <f t="shared" si="16"/>
        <v>5</v>
      </c>
      <c r="AB8" s="33">
        <f t="shared" si="17"/>
        <v>46.550000000000004</v>
      </c>
      <c r="AC8" s="30">
        <f t="shared" si="18"/>
        <v>1</v>
      </c>
      <c r="AD8" s="29">
        <f t="shared" si="4"/>
        <v>5</v>
      </c>
      <c r="AE8" s="30">
        <f t="shared" si="19"/>
        <v>44.75</v>
      </c>
      <c r="AF8" s="30">
        <f t="shared" si="20"/>
        <v>5</v>
      </c>
    </row>
    <row r="9" spans="1:32" ht="18" customHeight="1" x14ac:dyDescent="0.25">
      <c r="A9" s="61">
        <v>82</v>
      </c>
      <c r="B9" s="61" t="s">
        <v>288</v>
      </c>
      <c r="C9" s="62" t="s">
        <v>18</v>
      </c>
      <c r="D9" s="63">
        <v>0</v>
      </c>
      <c r="E9" s="64">
        <v>0</v>
      </c>
      <c r="F9" s="65">
        <f t="shared" si="5"/>
        <v>20</v>
      </c>
      <c r="G9" s="29">
        <f t="shared" si="0"/>
        <v>6</v>
      </c>
      <c r="H9" s="30">
        <f t="shared" si="6"/>
        <v>11.4</v>
      </c>
      <c r="I9" s="31">
        <f t="shared" si="7"/>
        <v>4</v>
      </c>
      <c r="J9" s="63">
        <v>0</v>
      </c>
      <c r="K9" s="66">
        <v>0</v>
      </c>
      <c r="L9" s="65">
        <f t="shared" si="8"/>
        <v>42</v>
      </c>
      <c r="M9" s="29">
        <f t="shared" si="1"/>
        <v>6</v>
      </c>
      <c r="N9" s="30">
        <f t="shared" si="9"/>
        <v>11.9</v>
      </c>
      <c r="O9" s="31">
        <f t="shared" si="10"/>
        <v>4</v>
      </c>
      <c r="P9" s="63">
        <v>0</v>
      </c>
      <c r="Q9" s="66">
        <v>0</v>
      </c>
      <c r="R9" s="65">
        <f t="shared" si="11"/>
        <v>45</v>
      </c>
      <c r="S9" s="29">
        <f t="shared" si="2"/>
        <v>6</v>
      </c>
      <c r="T9" s="30">
        <f t="shared" si="12"/>
        <v>11.15</v>
      </c>
      <c r="U9" s="31">
        <f t="shared" si="13"/>
        <v>4</v>
      </c>
      <c r="V9" s="63">
        <v>0</v>
      </c>
      <c r="W9" s="66">
        <v>0</v>
      </c>
      <c r="X9" s="65">
        <f t="shared" si="14"/>
        <v>39</v>
      </c>
      <c r="Y9" s="29">
        <f t="shared" si="3"/>
        <v>6</v>
      </c>
      <c r="Z9" s="30">
        <f t="shared" si="15"/>
        <v>11.15</v>
      </c>
      <c r="AA9" s="31">
        <f t="shared" si="16"/>
        <v>5</v>
      </c>
      <c r="AB9" s="67">
        <f t="shared" si="17"/>
        <v>0</v>
      </c>
      <c r="AC9" s="68">
        <f t="shared" si="18"/>
        <v>51</v>
      </c>
      <c r="AD9" s="29">
        <f t="shared" si="4"/>
        <v>6</v>
      </c>
      <c r="AE9" s="30">
        <f t="shared" si="19"/>
        <v>44.55</v>
      </c>
      <c r="AF9" s="30">
        <f t="shared" si="20"/>
        <v>6</v>
      </c>
    </row>
    <row r="10" spans="1:32" ht="18" customHeight="1" x14ac:dyDescent="0.25">
      <c r="A10" s="24">
        <v>83</v>
      </c>
      <c r="B10" s="24" t="s">
        <v>289</v>
      </c>
      <c r="C10" s="25" t="s">
        <v>18</v>
      </c>
      <c r="D10" s="26">
        <v>2.4</v>
      </c>
      <c r="E10" s="27">
        <v>10.8</v>
      </c>
      <c r="F10" s="28">
        <f t="shared" si="5"/>
        <v>15</v>
      </c>
      <c r="G10" s="29">
        <f t="shared" si="0"/>
        <v>7</v>
      </c>
      <c r="H10" s="30">
        <f t="shared" si="6"/>
        <v>11.4</v>
      </c>
      <c r="I10" s="31">
        <f t="shared" si="7"/>
        <v>4</v>
      </c>
      <c r="J10" s="26">
        <v>2.7</v>
      </c>
      <c r="K10" s="32">
        <v>10.199999999999999</v>
      </c>
      <c r="L10" s="28">
        <f t="shared" si="8"/>
        <v>24</v>
      </c>
      <c r="M10" s="29">
        <f t="shared" si="1"/>
        <v>7</v>
      </c>
      <c r="N10" s="30">
        <f t="shared" si="9"/>
        <v>11.8</v>
      </c>
      <c r="O10" s="31">
        <f t="shared" si="10"/>
        <v>5</v>
      </c>
      <c r="P10" s="26">
        <v>1.8</v>
      </c>
      <c r="Q10" s="32">
        <v>7.55</v>
      </c>
      <c r="R10" s="28">
        <f t="shared" si="11"/>
        <v>41</v>
      </c>
      <c r="S10" s="29">
        <f t="shared" si="2"/>
        <v>7</v>
      </c>
      <c r="T10" s="30">
        <f t="shared" si="12"/>
        <v>11.15</v>
      </c>
      <c r="U10" s="31">
        <f t="shared" si="13"/>
        <v>4</v>
      </c>
      <c r="V10" s="26">
        <v>2.6</v>
      </c>
      <c r="W10" s="32">
        <v>10.9</v>
      </c>
      <c r="X10" s="28">
        <f t="shared" si="14"/>
        <v>8</v>
      </c>
      <c r="Y10" s="29">
        <f t="shared" si="3"/>
        <v>7</v>
      </c>
      <c r="Z10" s="30">
        <f t="shared" si="15"/>
        <v>11.15</v>
      </c>
      <c r="AA10" s="31">
        <f t="shared" si="16"/>
        <v>5</v>
      </c>
      <c r="AB10" s="33">
        <f t="shared" si="17"/>
        <v>39.450000000000003</v>
      </c>
      <c r="AC10" s="30">
        <f t="shared" si="18"/>
        <v>36</v>
      </c>
      <c r="AD10" s="29">
        <f t="shared" si="4"/>
        <v>7</v>
      </c>
      <c r="AE10" s="30">
        <f t="shared" si="19"/>
        <v>44.2</v>
      </c>
      <c r="AF10" s="30">
        <f t="shared" si="20"/>
        <v>7</v>
      </c>
    </row>
    <row r="11" spans="1:32" ht="18" customHeight="1" x14ac:dyDescent="0.25">
      <c r="A11" s="24">
        <v>84</v>
      </c>
      <c r="B11" s="24" t="s">
        <v>290</v>
      </c>
      <c r="C11" s="25" t="s">
        <v>18</v>
      </c>
      <c r="D11" s="26">
        <v>2.4</v>
      </c>
      <c r="E11" s="27">
        <v>11</v>
      </c>
      <c r="F11" s="28">
        <f t="shared" si="5"/>
        <v>11</v>
      </c>
      <c r="G11" s="29">
        <f t="shared" si="0"/>
        <v>8</v>
      </c>
      <c r="H11" s="30">
        <f t="shared" si="6"/>
        <v>11.3</v>
      </c>
      <c r="I11" s="31">
        <f t="shared" si="7"/>
        <v>5</v>
      </c>
      <c r="J11" s="26">
        <v>2.1</v>
      </c>
      <c r="K11" s="32">
        <v>10.45</v>
      </c>
      <c r="L11" s="28">
        <f t="shared" si="8"/>
        <v>21</v>
      </c>
      <c r="M11" s="29">
        <f t="shared" si="1"/>
        <v>8</v>
      </c>
      <c r="N11" s="30">
        <f t="shared" si="9"/>
        <v>11.55</v>
      </c>
      <c r="O11" s="31">
        <f t="shared" si="10"/>
        <v>6</v>
      </c>
      <c r="P11" s="26">
        <v>3</v>
      </c>
      <c r="Q11" s="32">
        <v>10.75</v>
      </c>
      <c r="R11" s="28">
        <f t="shared" si="11"/>
        <v>10</v>
      </c>
      <c r="S11" s="29">
        <f t="shared" si="2"/>
        <v>8</v>
      </c>
      <c r="T11" s="30">
        <f t="shared" si="12"/>
        <v>11.1</v>
      </c>
      <c r="U11" s="31">
        <f t="shared" si="13"/>
        <v>5</v>
      </c>
      <c r="V11" s="26">
        <v>1.6</v>
      </c>
      <c r="W11" s="32">
        <v>9.65</v>
      </c>
      <c r="X11" s="28">
        <f t="shared" si="14"/>
        <v>30</v>
      </c>
      <c r="Y11" s="29">
        <f t="shared" si="3"/>
        <v>8</v>
      </c>
      <c r="Z11" s="30">
        <f t="shared" si="15"/>
        <v>11.1</v>
      </c>
      <c r="AA11" s="31">
        <f t="shared" si="16"/>
        <v>6</v>
      </c>
      <c r="AB11" s="33">
        <f t="shared" si="17"/>
        <v>41.85</v>
      </c>
      <c r="AC11" s="30">
        <f t="shared" si="18"/>
        <v>21</v>
      </c>
      <c r="AD11" s="29">
        <f t="shared" si="4"/>
        <v>8</v>
      </c>
      <c r="AE11" s="30">
        <f t="shared" si="19"/>
        <v>44.199999999999996</v>
      </c>
      <c r="AF11" s="30">
        <f t="shared" si="20"/>
        <v>7</v>
      </c>
    </row>
    <row r="12" spans="1:32" ht="18" customHeight="1" x14ac:dyDescent="0.25">
      <c r="A12" s="24">
        <v>85</v>
      </c>
      <c r="B12" s="24" t="s">
        <v>291</v>
      </c>
      <c r="C12" s="25" t="s">
        <v>142</v>
      </c>
      <c r="D12" s="26">
        <v>2.4</v>
      </c>
      <c r="E12" s="27">
        <v>11.1</v>
      </c>
      <c r="F12" s="28">
        <f t="shared" si="5"/>
        <v>9</v>
      </c>
      <c r="G12" s="29">
        <f t="shared" si="0"/>
        <v>9</v>
      </c>
      <c r="H12" s="30">
        <f t="shared" si="6"/>
        <v>11.3</v>
      </c>
      <c r="I12" s="31">
        <f t="shared" si="7"/>
        <v>5</v>
      </c>
      <c r="J12" s="26">
        <v>2.2000000000000002</v>
      </c>
      <c r="K12" s="32">
        <v>7.3</v>
      </c>
      <c r="L12" s="28">
        <f t="shared" si="8"/>
        <v>40</v>
      </c>
      <c r="M12" s="29">
        <f t="shared" si="1"/>
        <v>9</v>
      </c>
      <c r="N12" s="30">
        <f t="shared" si="9"/>
        <v>11.45</v>
      </c>
      <c r="O12" s="31">
        <f t="shared" si="10"/>
        <v>7</v>
      </c>
      <c r="P12" s="26">
        <v>1.8</v>
      </c>
      <c r="Q12" s="32">
        <v>8.4499999999999993</v>
      </c>
      <c r="R12" s="28">
        <f t="shared" si="11"/>
        <v>37</v>
      </c>
      <c r="S12" s="29">
        <f t="shared" si="2"/>
        <v>9</v>
      </c>
      <c r="T12" s="30">
        <f t="shared" si="12"/>
        <v>11.05</v>
      </c>
      <c r="U12" s="31">
        <f t="shared" si="13"/>
        <v>6</v>
      </c>
      <c r="V12" s="26">
        <v>2.6</v>
      </c>
      <c r="W12" s="32">
        <v>9.5</v>
      </c>
      <c r="X12" s="28">
        <f t="shared" si="14"/>
        <v>32</v>
      </c>
      <c r="Y12" s="29">
        <f t="shared" si="3"/>
        <v>9</v>
      </c>
      <c r="Z12" s="30">
        <f t="shared" si="15"/>
        <v>10.95</v>
      </c>
      <c r="AA12" s="31">
        <f t="shared" si="16"/>
        <v>7</v>
      </c>
      <c r="AB12" s="33">
        <f t="shared" si="17"/>
        <v>36.349999999999994</v>
      </c>
      <c r="AC12" s="30">
        <f t="shared" si="18"/>
        <v>48</v>
      </c>
      <c r="AD12" s="29">
        <f t="shared" si="4"/>
        <v>9</v>
      </c>
      <c r="AE12" s="30">
        <f t="shared" si="19"/>
        <v>43.750000000000007</v>
      </c>
      <c r="AF12" s="30">
        <f t="shared" si="20"/>
        <v>8</v>
      </c>
    </row>
    <row r="13" spans="1:32" ht="18" customHeight="1" x14ac:dyDescent="0.25">
      <c r="A13" s="24">
        <v>86</v>
      </c>
      <c r="B13" s="24" t="s">
        <v>292</v>
      </c>
      <c r="C13" s="25" t="s">
        <v>142</v>
      </c>
      <c r="D13" s="26">
        <v>2.4</v>
      </c>
      <c r="E13" s="27">
        <v>10.85</v>
      </c>
      <c r="F13" s="28">
        <f t="shared" si="5"/>
        <v>14</v>
      </c>
      <c r="G13" s="29">
        <f t="shared" si="0"/>
        <v>10</v>
      </c>
      <c r="H13" s="30">
        <f t="shared" si="6"/>
        <v>11.3</v>
      </c>
      <c r="I13" s="31">
        <f t="shared" si="7"/>
        <v>5</v>
      </c>
      <c r="J13" s="26">
        <v>2.2000000000000002</v>
      </c>
      <c r="K13" s="32">
        <v>7.1</v>
      </c>
      <c r="L13" s="28">
        <f t="shared" si="8"/>
        <v>41</v>
      </c>
      <c r="M13" s="29">
        <f t="shared" si="1"/>
        <v>10</v>
      </c>
      <c r="N13" s="30">
        <f t="shared" si="9"/>
        <v>11.45</v>
      </c>
      <c r="O13" s="31">
        <f t="shared" si="10"/>
        <v>7</v>
      </c>
      <c r="P13" s="26">
        <v>0.6</v>
      </c>
      <c r="Q13" s="32">
        <v>7.45</v>
      </c>
      <c r="R13" s="28">
        <f t="shared" si="11"/>
        <v>42</v>
      </c>
      <c r="S13" s="29">
        <f t="shared" si="2"/>
        <v>10</v>
      </c>
      <c r="T13" s="30">
        <f t="shared" si="12"/>
        <v>11</v>
      </c>
      <c r="U13" s="31">
        <f t="shared" si="13"/>
        <v>7</v>
      </c>
      <c r="V13" s="26">
        <v>2.6</v>
      </c>
      <c r="W13" s="32">
        <v>10.1</v>
      </c>
      <c r="X13" s="28">
        <f t="shared" si="14"/>
        <v>22</v>
      </c>
      <c r="Y13" s="29">
        <f t="shared" si="3"/>
        <v>10</v>
      </c>
      <c r="Z13" s="30">
        <f t="shared" si="15"/>
        <v>10.9</v>
      </c>
      <c r="AA13" s="31">
        <f t="shared" si="16"/>
        <v>8</v>
      </c>
      <c r="AB13" s="33">
        <f t="shared" si="17"/>
        <v>35.5</v>
      </c>
      <c r="AC13" s="30">
        <f t="shared" si="18"/>
        <v>50</v>
      </c>
      <c r="AD13" s="29">
        <f t="shared" si="4"/>
        <v>10</v>
      </c>
      <c r="AE13" s="30">
        <f t="shared" si="19"/>
        <v>43.65</v>
      </c>
      <c r="AF13" s="30">
        <f t="shared" si="20"/>
        <v>9</v>
      </c>
    </row>
    <row r="14" spans="1:32" ht="18" customHeight="1" x14ac:dyDescent="0.25">
      <c r="A14" s="24">
        <v>87</v>
      </c>
      <c r="B14" s="24" t="s">
        <v>293</v>
      </c>
      <c r="C14" s="25" t="s">
        <v>25</v>
      </c>
      <c r="D14" s="26">
        <v>2.4</v>
      </c>
      <c r="E14" s="27">
        <v>11.3</v>
      </c>
      <c r="F14" s="28">
        <f t="shared" si="5"/>
        <v>5</v>
      </c>
      <c r="G14" s="29">
        <f t="shared" si="0"/>
        <v>11</v>
      </c>
      <c r="H14" s="30">
        <f t="shared" si="6"/>
        <v>11.3</v>
      </c>
      <c r="I14" s="31">
        <f t="shared" si="7"/>
        <v>5</v>
      </c>
      <c r="J14" s="26">
        <v>3.4</v>
      </c>
      <c r="K14" s="32">
        <v>11.8</v>
      </c>
      <c r="L14" s="28">
        <f t="shared" si="8"/>
        <v>5</v>
      </c>
      <c r="M14" s="29">
        <f t="shared" si="1"/>
        <v>11</v>
      </c>
      <c r="N14" s="30">
        <f t="shared" si="9"/>
        <v>11.4</v>
      </c>
      <c r="O14" s="31">
        <f t="shared" si="10"/>
        <v>8</v>
      </c>
      <c r="P14" s="26">
        <v>2.5</v>
      </c>
      <c r="Q14" s="32">
        <v>9.4</v>
      </c>
      <c r="R14" s="28">
        <f t="shared" si="11"/>
        <v>23</v>
      </c>
      <c r="S14" s="29">
        <f t="shared" si="2"/>
        <v>11</v>
      </c>
      <c r="T14" s="30">
        <f t="shared" si="12"/>
        <v>10.95</v>
      </c>
      <c r="U14" s="31">
        <f t="shared" si="13"/>
        <v>8</v>
      </c>
      <c r="V14" s="26">
        <v>2.7</v>
      </c>
      <c r="W14" s="32">
        <v>9.6999999999999993</v>
      </c>
      <c r="X14" s="28">
        <f t="shared" si="14"/>
        <v>29</v>
      </c>
      <c r="Y14" s="29">
        <f t="shared" si="3"/>
        <v>11</v>
      </c>
      <c r="Z14" s="30">
        <f t="shared" si="15"/>
        <v>10.9</v>
      </c>
      <c r="AA14" s="31">
        <f t="shared" si="16"/>
        <v>8</v>
      </c>
      <c r="AB14" s="33">
        <f t="shared" si="17"/>
        <v>42.2</v>
      </c>
      <c r="AC14" s="30">
        <f t="shared" si="18"/>
        <v>18</v>
      </c>
      <c r="AD14" s="29">
        <f t="shared" si="4"/>
        <v>11</v>
      </c>
      <c r="AE14" s="30">
        <f t="shared" si="19"/>
        <v>43.599999999999994</v>
      </c>
      <c r="AF14" s="30">
        <f t="shared" si="20"/>
        <v>10</v>
      </c>
    </row>
    <row r="15" spans="1:32" ht="18" customHeight="1" x14ac:dyDescent="0.25">
      <c r="A15" s="24">
        <v>88</v>
      </c>
      <c r="B15" s="24" t="s">
        <v>294</v>
      </c>
      <c r="C15" s="25" t="s">
        <v>25</v>
      </c>
      <c r="D15" s="26">
        <v>2.4</v>
      </c>
      <c r="E15" s="27">
        <v>11.05</v>
      </c>
      <c r="F15" s="28">
        <f t="shared" si="5"/>
        <v>10</v>
      </c>
      <c r="G15" s="29">
        <f t="shared" si="0"/>
        <v>12</v>
      </c>
      <c r="H15" s="30">
        <f t="shared" si="6"/>
        <v>11.3</v>
      </c>
      <c r="I15" s="31">
        <f t="shared" si="7"/>
        <v>5</v>
      </c>
      <c r="J15" s="26">
        <v>2.9</v>
      </c>
      <c r="K15" s="32">
        <v>10.8</v>
      </c>
      <c r="L15" s="28">
        <f t="shared" si="8"/>
        <v>16</v>
      </c>
      <c r="M15" s="29">
        <f t="shared" si="1"/>
        <v>12</v>
      </c>
      <c r="N15" s="30">
        <f t="shared" si="9"/>
        <v>11.3</v>
      </c>
      <c r="O15" s="31">
        <f t="shared" si="10"/>
        <v>9</v>
      </c>
      <c r="P15" s="26">
        <v>2</v>
      </c>
      <c r="Q15" s="32">
        <v>10.55</v>
      </c>
      <c r="R15" s="28">
        <f t="shared" si="11"/>
        <v>12</v>
      </c>
      <c r="S15" s="29">
        <f t="shared" si="2"/>
        <v>12</v>
      </c>
      <c r="T15" s="30">
        <f t="shared" si="12"/>
        <v>10.85</v>
      </c>
      <c r="U15" s="31">
        <f t="shared" si="13"/>
        <v>9</v>
      </c>
      <c r="V15" s="26">
        <v>2.7</v>
      </c>
      <c r="W15" s="32">
        <v>10.3</v>
      </c>
      <c r="X15" s="28">
        <f t="shared" si="14"/>
        <v>18</v>
      </c>
      <c r="Y15" s="29">
        <f t="shared" si="3"/>
        <v>12</v>
      </c>
      <c r="Z15" s="30">
        <f t="shared" si="15"/>
        <v>10.85</v>
      </c>
      <c r="AA15" s="31">
        <f t="shared" si="16"/>
        <v>9</v>
      </c>
      <c r="AB15" s="33">
        <f t="shared" si="17"/>
        <v>42.7</v>
      </c>
      <c r="AC15" s="30">
        <f t="shared" si="18"/>
        <v>14</v>
      </c>
      <c r="AD15" s="29">
        <f t="shared" si="4"/>
        <v>12</v>
      </c>
      <c r="AE15" s="30">
        <f t="shared" si="19"/>
        <v>43.3</v>
      </c>
      <c r="AF15" s="30">
        <f t="shared" si="20"/>
        <v>11</v>
      </c>
    </row>
    <row r="16" spans="1:32" ht="18" customHeight="1" x14ac:dyDescent="0.25">
      <c r="A16" s="24">
        <v>89</v>
      </c>
      <c r="B16" s="24" t="s">
        <v>295</v>
      </c>
      <c r="C16" s="25" t="s">
        <v>25</v>
      </c>
      <c r="D16" s="26">
        <v>2.4</v>
      </c>
      <c r="E16" s="27">
        <v>11.3</v>
      </c>
      <c r="F16" s="28">
        <f t="shared" si="5"/>
        <v>5</v>
      </c>
      <c r="G16" s="29">
        <f t="shared" si="0"/>
        <v>13</v>
      </c>
      <c r="H16" s="30">
        <f t="shared" si="6"/>
        <v>11.3</v>
      </c>
      <c r="I16" s="31">
        <f t="shared" si="7"/>
        <v>5</v>
      </c>
      <c r="J16" s="26">
        <v>3.3</v>
      </c>
      <c r="K16" s="32">
        <v>9.65</v>
      </c>
      <c r="L16" s="28">
        <f t="shared" si="8"/>
        <v>30</v>
      </c>
      <c r="M16" s="29">
        <f t="shared" si="1"/>
        <v>13</v>
      </c>
      <c r="N16" s="30">
        <f t="shared" si="9"/>
        <v>11.1</v>
      </c>
      <c r="O16" s="31">
        <f t="shared" si="10"/>
        <v>10</v>
      </c>
      <c r="P16" s="26">
        <v>1.9</v>
      </c>
      <c r="Q16" s="32">
        <v>9.6999999999999993</v>
      </c>
      <c r="R16" s="28">
        <f t="shared" si="11"/>
        <v>19</v>
      </c>
      <c r="S16" s="29">
        <f t="shared" si="2"/>
        <v>13</v>
      </c>
      <c r="T16" s="30">
        <f t="shared" si="12"/>
        <v>10.75</v>
      </c>
      <c r="U16" s="31">
        <f t="shared" si="13"/>
        <v>10</v>
      </c>
      <c r="V16" s="26">
        <v>2.7</v>
      </c>
      <c r="W16" s="32">
        <v>9.85</v>
      </c>
      <c r="X16" s="28">
        <f t="shared" si="14"/>
        <v>27</v>
      </c>
      <c r="Y16" s="29">
        <f t="shared" si="3"/>
        <v>13</v>
      </c>
      <c r="Z16" s="30">
        <f t="shared" si="15"/>
        <v>10.8</v>
      </c>
      <c r="AA16" s="31">
        <f t="shared" si="16"/>
        <v>10</v>
      </c>
      <c r="AB16" s="33">
        <f t="shared" si="17"/>
        <v>40.5</v>
      </c>
      <c r="AC16" s="30">
        <f t="shared" si="18"/>
        <v>33</v>
      </c>
      <c r="AD16" s="29">
        <f t="shared" si="4"/>
        <v>13</v>
      </c>
      <c r="AE16" s="30">
        <f t="shared" si="19"/>
        <v>42.85</v>
      </c>
      <c r="AF16" s="30">
        <f t="shared" si="20"/>
        <v>12</v>
      </c>
    </row>
    <row r="17" spans="1:32" ht="18" customHeight="1" x14ac:dyDescent="0.25">
      <c r="A17" s="24">
        <v>90</v>
      </c>
      <c r="B17" s="24" t="s">
        <v>296</v>
      </c>
      <c r="C17" s="25" t="s">
        <v>25</v>
      </c>
      <c r="D17" s="26">
        <v>2.4</v>
      </c>
      <c r="E17" s="27">
        <v>10.8</v>
      </c>
      <c r="F17" s="28">
        <f t="shared" si="5"/>
        <v>15</v>
      </c>
      <c r="G17" s="29">
        <f t="shared" si="0"/>
        <v>14</v>
      </c>
      <c r="H17" s="30">
        <f t="shared" si="6"/>
        <v>11.3</v>
      </c>
      <c r="I17" s="31">
        <f t="shared" si="7"/>
        <v>5</v>
      </c>
      <c r="J17" s="26">
        <v>3.3</v>
      </c>
      <c r="K17" s="32">
        <v>10.9</v>
      </c>
      <c r="L17" s="28">
        <f t="shared" si="8"/>
        <v>14</v>
      </c>
      <c r="M17" s="29">
        <f t="shared" si="1"/>
        <v>14</v>
      </c>
      <c r="N17" s="30">
        <f t="shared" si="9"/>
        <v>11.1</v>
      </c>
      <c r="O17" s="31">
        <f t="shared" si="10"/>
        <v>10</v>
      </c>
      <c r="P17" s="26">
        <v>2.5</v>
      </c>
      <c r="Q17" s="32">
        <v>8.4</v>
      </c>
      <c r="R17" s="28">
        <f t="shared" si="11"/>
        <v>38</v>
      </c>
      <c r="S17" s="29">
        <f t="shared" si="2"/>
        <v>14</v>
      </c>
      <c r="T17" s="30">
        <f t="shared" si="12"/>
        <v>10.65</v>
      </c>
      <c r="U17" s="31">
        <f t="shared" si="13"/>
        <v>11</v>
      </c>
      <c r="V17" s="26">
        <v>2.5</v>
      </c>
      <c r="W17" s="32">
        <v>10.25</v>
      </c>
      <c r="X17" s="28">
        <f t="shared" si="14"/>
        <v>19</v>
      </c>
      <c r="Y17" s="29">
        <f t="shared" si="3"/>
        <v>14</v>
      </c>
      <c r="Z17" s="30">
        <f t="shared" si="15"/>
        <v>10.75</v>
      </c>
      <c r="AA17" s="31">
        <f t="shared" si="16"/>
        <v>11</v>
      </c>
      <c r="AB17" s="33">
        <f t="shared" si="17"/>
        <v>40.35</v>
      </c>
      <c r="AC17" s="30">
        <f t="shared" si="18"/>
        <v>34</v>
      </c>
      <c r="AD17" s="29">
        <f t="shared" si="4"/>
        <v>14</v>
      </c>
      <c r="AE17" s="30">
        <f t="shared" si="19"/>
        <v>42.800000000000004</v>
      </c>
      <c r="AF17" s="30">
        <f t="shared" si="20"/>
        <v>13</v>
      </c>
    </row>
    <row r="18" spans="1:32" ht="18" customHeight="1" x14ac:dyDescent="0.25">
      <c r="A18" s="24">
        <v>91</v>
      </c>
      <c r="B18" s="24" t="s">
        <v>297</v>
      </c>
      <c r="C18" s="25" t="s">
        <v>73</v>
      </c>
      <c r="D18" s="26">
        <v>2.4</v>
      </c>
      <c r="E18" s="27">
        <v>10.95</v>
      </c>
      <c r="F18" s="28">
        <f t="shared" si="5"/>
        <v>12</v>
      </c>
      <c r="G18" s="29">
        <f t="shared" si="0"/>
        <v>15</v>
      </c>
      <c r="H18" s="30">
        <f t="shared" si="6"/>
        <v>11.3</v>
      </c>
      <c r="I18" s="31">
        <f t="shared" si="7"/>
        <v>5</v>
      </c>
      <c r="J18" s="26">
        <v>2.2000000000000002</v>
      </c>
      <c r="K18" s="32">
        <v>9.0500000000000007</v>
      </c>
      <c r="L18" s="28">
        <f t="shared" si="8"/>
        <v>37</v>
      </c>
      <c r="M18" s="29">
        <f t="shared" si="1"/>
        <v>15</v>
      </c>
      <c r="N18" s="30">
        <f t="shared" si="9"/>
        <v>11.05</v>
      </c>
      <c r="O18" s="31">
        <f t="shared" si="10"/>
        <v>11</v>
      </c>
      <c r="P18" s="26">
        <v>2.4</v>
      </c>
      <c r="Q18" s="32">
        <v>8.85</v>
      </c>
      <c r="R18" s="28">
        <f t="shared" si="11"/>
        <v>31</v>
      </c>
      <c r="S18" s="29">
        <f t="shared" si="2"/>
        <v>15</v>
      </c>
      <c r="T18" s="30">
        <f t="shared" si="12"/>
        <v>10.65</v>
      </c>
      <c r="U18" s="31">
        <f t="shared" si="13"/>
        <v>11</v>
      </c>
      <c r="V18" s="26">
        <v>2.6</v>
      </c>
      <c r="W18" s="32">
        <v>10.050000000000001</v>
      </c>
      <c r="X18" s="28">
        <f t="shared" si="14"/>
        <v>23</v>
      </c>
      <c r="Y18" s="29">
        <f t="shared" si="3"/>
        <v>15</v>
      </c>
      <c r="Z18" s="30">
        <f t="shared" si="15"/>
        <v>10.75</v>
      </c>
      <c r="AA18" s="31">
        <f t="shared" si="16"/>
        <v>11</v>
      </c>
      <c r="AB18" s="33">
        <f t="shared" si="17"/>
        <v>38.900000000000006</v>
      </c>
      <c r="AC18" s="30">
        <f t="shared" si="18"/>
        <v>40</v>
      </c>
      <c r="AD18" s="29">
        <f t="shared" si="4"/>
        <v>15</v>
      </c>
      <c r="AE18" s="30">
        <f t="shared" si="19"/>
        <v>42.7</v>
      </c>
      <c r="AF18" s="30">
        <f t="shared" si="20"/>
        <v>14</v>
      </c>
    </row>
    <row r="19" spans="1:32" ht="18" customHeight="1" x14ac:dyDescent="0.25">
      <c r="A19" s="24">
        <v>92</v>
      </c>
      <c r="B19" s="24" t="s">
        <v>298</v>
      </c>
      <c r="C19" s="25" t="s">
        <v>73</v>
      </c>
      <c r="D19" s="26">
        <v>2.4</v>
      </c>
      <c r="E19" s="27">
        <v>11</v>
      </c>
      <c r="F19" s="28">
        <f t="shared" si="5"/>
        <v>11</v>
      </c>
      <c r="G19" s="29">
        <f t="shared" si="0"/>
        <v>16</v>
      </c>
      <c r="H19" s="30">
        <f t="shared" si="6"/>
        <v>11.25</v>
      </c>
      <c r="I19" s="31">
        <f t="shared" si="7"/>
        <v>6</v>
      </c>
      <c r="J19" s="26">
        <v>2.2000000000000002</v>
      </c>
      <c r="K19" s="32">
        <v>9.5500000000000007</v>
      </c>
      <c r="L19" s="28">
        <f t="shared" si="8"/>
        <v>32</v>
      </c>
      <c r="M19" s="29">
        <f t="shared" si="1"/>
        <v>16</v>
      </c>
      <c r="N19" s="30">
        <f t="shared" si="9"/>
        <v>11</v>
      </c>
      <c r="O19" s="31">
        <f t="shared" si="10"/>
        <v>12</v>
      </c>
      <c r="P19" s="26">
        <v>1.9</v>
      </c>
      <c r="Q19" s="32">
        <v>7.3</v>
      </c>
      <c r="R19" s="28">
        <f t="shared" si="11"/>
        <v>44</v>
      </c>
      <c r="S19" s="29">
        <f t="shared" si="2"/>
        <v>16</v>
      </c>
      <c r="T19" s="30">
        <f t="shared" si="12"/>
        <v>10.55</v>
      </c>
      <c r="U19" s="31">
        <f t="shared" si="13"/>
        <v>12</v>
      </c>
      <c r="V19" s="26">
        <v>2.7</v>
      </c>
      <c r="W19" s="32">
        <v>9.35</v>
      </c>
      <c r="X19" s="28">
        <f t="shared" si="14"/>
        <v>33</v>
      </c>
      <c r="Y19" s="29">
        <f t="shared" si="3"/>
        <v>16</v>
      </c>
      <c r="Z19" s="30">
        <f t="shared" si="15"/>
        <v>10.75</v>
      </c>
      <c r="AA19" s="31">
        <f t="shared" si="16"/>
        <v>11</v>
      </c>
      <c r="AB19" s="33">
        <f t="shared" si="17"/>
        <v>37.200000000000003</v>
      </c>
      <c r="AC19" s="30">
        <f t="shared" si="18"/>
        <v>47</v>
      </c>
      <c r="AD19" s="29">
        <f t="shared" si="4"/>
        <v>16</v>
      </c>
      <c r="AE19" s="30">
        <f t="shared" si="19"/>
        <v>42.45</v>
      </c>
      <c r="AF19" s="30">
        <f t="shared" si="20"/>
        <v>15</v>
      </c>
    </row>
    <row r="20" spans="1:32" ht="18" customHeight="1" x14ac:dyDescent="0.25">
      <c r="A20" s="24">
        <v>93</v>
      </c>
      <c r="B20" s="24" t="s">
        <v>299</v>
      </c>
      <c r="C20" s="25" t="s">
        <v>73</v>
      </c>
      <c r="D20" s="26">
        <v>2.4</v>
      </c>
      <c r="E20" s="27">
        <v>10.95</v>
      </c>
      <c r="F20" s="28">
        <f t="shared" si="5"/>
        <v>12</v>
      </c>
      <c r="G20" s="29">
        <f t="shared" si="0"/>
        <v>17</v>
      </c>
      <c r="H20" s="30">
        <f t="shared" si="6"/>
        <v>11.25</v>
      </c>
      <c r="I20" s="31">
        <f t="shared" si="7"/>
        <v>6</v>
      </c>
      <c r="J20" s="26">
        <v>2.2000000000000002</v>
      </c>
      <c r="K20" s="32">
        <v>9.3000000000000007</v>
      </c>
      <c r="L20" s="28">
        <f t="shared" si="8"/>
        <v>35</v>
      </c>
      <c r="M20" s="29">
        <f t="shared" si="1"/>
        <v>17</v>
      </c>
      <c r="N20" s="30">
        <f t="shared" si="9"/>
        <v>10.95</v>
      </c>
      <c r="O20" s="31">
        <f t="shared" si="10"/>
        <v>13</v>
      </c>
      <c r="P20" s="26">
        <v>1.8</v>
      </c>
      <c r="Q20" s="32">
        <v>8.75</v>
      </c>
      <c r="R20" s="28">
        <f t="shared" si="11"/>
        <v>32</v>
      </c>
      <c r="S20" s="29">
        <f t="shared" si="2"/>
        <v>17</v>
      </c>
      <c r="T20" s="30">
        <f t="shared" si="12"/>
        <v>10.55</v>
      </c>
      <c r="U20" s="31">
        <f t="shared" si="13"/>
        <v>12</v>
      </c>
      <c r="V20" s="26">
        <v>2.6</v>
      </c>
      <c r="W20" s="32">
        <v>10.1</v>
      </c>
      <c r="X20" s="28">
        <f t="shared" si="14"/>
        <v>22</v>
      </c>
      <c r="Y20" s="29">
        <f t="shared" si="3"/>
        <v>17</v>
      </c>
      <c r="Z20" s="30">
        <f t="shared" si="15"/>
        <v>10.7</v>
      </c>
      <c r="AA20" s="31">
        <f t="shared" si="16"/>
        <v>12</v>
      </c>
      <c r="AB20" s="33">
        <f t="shared" si="17"/>
        <v>39.1</v>
      </c>
      <c r="AC20" s="30">
        <f t="shared" si="18"/>
        <v>39</v>
      </c>
      <c r="AD20" s="29">
        <f t="shared" si="4"/>
        <v>17</v>
      </c>
      <c r="AE20" s="30">
        <f t="shared" si="19"/>
        <v>42.449999999999996</v>
      </c>
      <c r="AF20" s="30">
        <f t="shared" si="20"/>
        <v>15</v>
      </c>
    </row>
    <row r="21" spans="1:32" ht="18" customHeight="1" x14ac:dyDescent="0.25">
      <c r="A21" s="24">
        <v>94</v>
      </c>
      <c r="B21" s="24" t="s">
        <v>300</v>
      </c>
      <c r="C21" s="25" t="s">
        <v>73</v>
      </c>
      <c r="D21" s="26">
        <v>2.4</v>
      </c>
      <c r="E21" s="27">
        <v>10.9</v>
      </c>
      <c r="F21" s="28">
        <f t="shared" si="5"/>
        <v>13</v>
      </c>
      <c r="G21" s="29">
        <f t="shared" si="0"/>
        <v>18</v>
      </c>
      <c r="H21" s="30">
        <f t="shared" si="6"/>
        <v>11.25</v>
      </c>
      <c r="I21" s="31">
        <f t="shared" si="7"/>
        <v>6</v>
      </c>
      <c r="J21" s="26">
        <v>2.8</v>
      </c>
      <c r="K21" s="32">
        <v>10.199999999999999</v>
      </c>
      <c r="L21" s="28">
        <f t="shared" si="8"/>
        <v>24</v>
      </c>
      <c r="M21" s="29">
        <f t="shared" si="1"/>
        <v>18</v>
      </c>
      <c r="N21" s="30">
        <f t="shared" si="9"/>
        <v>10.9</v>
      </c>
      <c r="O21" s="31">
        <f t="shared" si="10"/>
        <v>14</v>
      </c>
      <c r="P21" s="26">
        <v>1.8</v>
      </c>
      <c r="Q21" s="32">
        <v>8.5</v>
      </c>
      <c r="R21" s="28">
        <f t="shared" si="11"/>
        <v>36</v>
      </c>
      <c r="S21" s="29">
        <f t="shared" si="2"/>
        <v>18</v>
      </c>
      <c r="T21" s="30">
        <f t="shared" si="12"/>
        <v>10.55</v>
      </c>
      <c r="U21" s="31">
        <f t="shared" si="13"/>
        <v>12</v>
      </c>
      <c r="V21" s="26">
        <v>2.6</v>
      </c>
      <c r="W21" s="32">
        <v>9.85</v>
      </c>
      <c r="X21" s="28">
        <f t="shared" si="14"/>
        <v>27</v>
      </c>
      <c r="Y21" s="29">
        <f t="shared" si="3"/>
        <v>18</v>
      </c>
      <c r="Z21" s="30">
        <f t="shared" si="15"/>
        <v>10.55</v>
      </c>
      <c r="AA21" s="31">
        <f t="shared" si="16"/>
        <v>13</v>
      </c>
      <c r="AB21" s="33">
        <f t="shared" si="17"/>
        <v>39.450000000000003</v>
      </c>
      <c r="AC21" s="30">
        <f t="shared" si="18"/>
        <v>36</v>
      </c>
      <c r="AD21" s="29">
        <f t="shared" si="4"/>
        <v>18</v>
      </c>
      <c r="AE21" s="30">
        <f t="shared" si="19"/>
        <v>42.4</v>
      </c>
      <c r="AF21" s="30">
        <f t="shared" si="20"/>
        <v>16</v>
      </c>
    </row>
    <row r="22" spans="1:32" ht="18" customHeight="1" x14ac:dyDescent="0.25">
      <c r="A22" s="24">
        <v>95</v>
      </c>
      <c r="B22" s="24" t="s">
        <v>301</v>
      </c>
      <c r="C22" s="25" t="s">
        <v>73</v>
      </c>
      <c r="D22" s="26">
        <v>2.4</v>
      </c>
      <c r="E22" s="27">
        <v>11.4</v>
      </c>
      <c r="F22" s="28">
        <f t="shared" si="5"/>
        <v>4</v>
      </c>
      <c r="G22" s="29">
        <f t="shared" si="0"/>
        <v>19</v>
      </c>
      <c r="H22" s="30">
        <f t="shared" si="6"/>
        <v>11.2</v>
      </c>
      <c r="I22" s="31">
        <f t="shared" si="7"/>
        <v>7</v>
      </c>
      <c r="J22" s="26">
        <v>3.4</v>
      </c>
      <c r="K22" s="32">
        <v>12.1</v>
      </c>
      <c r="L22" s="28">
        <f t="shared" si="8"/>
        <v>2</v>
      </c>
      <c r="M22" s="29">
        <f t="shared" si="1"/>
        <v>19</v>
      </c>
      <c r="N22" s="30">
        <f t="shared" si="9"/>
        <v>10.9</v>
      </c>
      <c r="O22" s="31">
        <f t="shared" si="10"/>
        <v>14</v>
      </c>
      <c r="P22" s="26">
        <v>3</v>
      </c>
      <c r="Q22" s="32">
        <v>11.25</v>
      </c>
      <c r="R22" s="28">
        <f t="shared" si="11"/>
        <v>3</v>
      </c>
      <c r="S22" s="29">
        <f t="shared" si="2"/>
        <v>19</v>
      </c>
      <c r="T22" s="30">
        <f t="shared" si="12"/>
        <v>10.5</v>
      </c>
      <c r="U22" s="31">
        <f t="shared" si="13"/>
        <v>13</v>
      </c>
      <c r="V22" s="26">
        <v>2.7</v>
      </c>
      <c r="W22" s="32">
        <v>11.15</v>
      </c>
      <c r="X22" s="28">
        <f t="shared" si="14"/>
        <v>5</v>
      </c>
      <c r="Y22" s="29">
        <f t="shared" si="3"/>
        <v>19</v>
      </c>
      <c r="Z22" s="30">
        <f t="shared" si="15"/>
        <v>10.5</v>
      </c>
      <c r="AA22" s="31">
        <f t="shared" si="16"/>
        <v>14</v>
      </c>
      <c r="AB22" s="33">
        <f t="shared" si="17"/>
        <v>45.9</v>
      </c>
      <c r="AC22" s="30">
        <f t="shared" si="18"/>
        <v>2</v>
      </c>
      <c r="AD22" s="29">
        <f t="shared" si="4"/>
        <v>19</v>
      </c>
      <c r="AE22" s="30">
        <f t="shared" si="19"/>
        <v>42.3</v>
      </c>
      <c r="AF22" s="30">
        <f t="shared" si="20"/>
        <v>17</v>
      </c>
    </row>
    <row r="23" spans="1:32" ht="18" customHeight="1" x14ac:dyDescent="0.25">
      <c r="A23" s="24">
        <v>96</v>
      </c>
      <c r="B23" s="24" t="s">
        <v>302</v>
      </c>
      <c r="C23" s="25" t="s">
        <v>73</v>
      </c>
      <c r="D23" s="26">
        <v>2.9</v>
      </c>
      <c r="E23" s="27">
        <v>12.05</v>
      </c>
      <c r="F23" s="28">
        <f t="shared" si="5"/>
        <v>1</v>
      </c>
      <c r="G23" s="29">
        <f t="shared" si="0"/>
        <v>20</v>
      </c>
      <c r="H23" s="30">
        <f t="shared" si="6"/>
        <v>11.15</v>
      </c>
      <c r="I23" s="31">
        <f t="shared" si="7"/>
        <v>8</v>
      </c>
      <c r="J23" s="26">
        <v>3.4</v>
      </c>
      <c r="K23" s="32">
        <v>11.1</v>
      </c>
      <c r="L23" s="28">
        <f t="shared" si="8"/>
        <v>10</v>
      </c>
      <c r="M23" s="29">
        <f t="shared" si="1"/>
        <v>20</v>
      </c>
      <c r="N23" s="30">
        <f t="shared" si="9"/>
        <v>10.85</v>
      </c>
      <c r="O23" s="31">
        <f t="shared" si="10"/>
        <v>15</v>
      </c>
      <c r="P23" s="26">
        <v>2.7</v>
      </c>
      <c r="Q23" s="32">
        <v>10.65</v>
      </c>
      <c r="R23" s="28">
        <f t="shared" si="11"/>
        <v>11</v>
      </c>
      <c r="S23" s="29">
        <f t="shared" si="2"/>
        <v>20</v>
      </c>
      <c r="T23" s="30">
        <f t="shared" si="12"/>
        <v>10.45</v>
      </c>
      <c r="U23" s="31">
        <f t="shared" si="13"/>
        <v>14</v>
      </c>
      <c r="V23" s="26">
        <v>2.7</v>
      </c>
      <c r="W23" s="32">
        <v>11.5</v>
      </c>
      <c r="X23" s="28">
        <f t="shared" si="14"/>
        <v>1</v>
      </c>
      <c r="Y23" s="29">
        <f t="shared" si="3"/>
        <v>20</v>
      </c>
      <c r="Z23" s="30">
        <f t="shared" si="15"/>
        <v>10.5</v>
      </c>
      <c r="AA23" s="31">
        <f t="shared" si="16"/>
        <v>14</v>
      </c>
      <c r="AB23" s="33">
        <f t="shared" si="17"/>
        <v>45.3</v>
      </c>
      <c r="AC23" s="30">
        <f t="shared" si="18"/>
        <v>4</v>
      </c>
      <c r="AD23" s="29">
        <f t="shared" si="4"/>
        <v>20</v>
      </c>
      <c r="AE23" s="30">
        <f t="shared" si="19"/>
        <v>42.3</v>
      </c>
      <c r="AF23" s="30">
        <f t="shared" si="20"/>
        <v>17</v>
      </c>
    </row>
    <row r="24" spans="1:32" ht="18" customHeight="1" x14ac:dyDescent="0.25">
      <c r="A24" s="24">
        <v>97</v>
      </c>
      <c r="B24" s="24" t="s">
        <v>303</v>
      </c>
      <c r="C24" s="25" t="s">
        <v>73</v>
      </c>
      <c r="D24" s="26">
        <v>2.9</v>
      </c>
      <c r="E24" s="27">
        <v>12</v>
      </c>
      <c r="F24" s="28">
        <f t="shared" si="5"/>
        <v>2</v>
      </c>
      <c r="G24" s="29">
        <f t="shared" si="0"/>
        <v>21</v>
      </c>
      <c r="H24" s="30">
        <f t="shared" si="6"/>
        <v>11.1</v>
      </c>
      <c r="I24" s="31">
        <f t="shared" si="7"/>
        <v>9</v>
      </c>
      <c r="J24" s="26">
        <v>3.4</v>
      </c>
      <c r="K24" s="32">
        <v>10.85</v>
      </c>
      <c r="L24" s="28">
        <f t="shared" si="8"/>
        <v>15</v>
      </c>
      <c r="M24" s="29">
        <f t="shared" si="1"/>
        <v>21</v>
      </c>
      <c r="N24" s="30">
        <f t="shared" si="9"/>
        <v>10.8</v>
      </c>
      <c r="O24" s="31">
        <f t="shared" si="10"/>
        <v>16</v>
      </c>
      <c r="P24" s="26">
        <v>2.6</v>
      </c>
      <c r="Q24" s="32">
        <v>9.65</v>
      </c>
      <c r="R24" s="28">
        <f t="shared" si="11"/>
        <v>20</v>
      </c>
      <c r="S24" s="29">
        <f t="shared" si="2"/>
        <v>21</v>
      </c>
      <c r="T24" s="30">
        <f t="shared" si="12"/>
        <v>10.45</v>
      </c>
      <c r="U24" s="31">
        <f t="shared" si="13"/>
        <v>14</v>
      </c>
      <c r="V24" s="26">
        <v>2.6</v>
      </c>
      <c r="W24" s="32">
        <v>11.15</v>
      </c>
      <c r="X24" s="28">
        <f t="shared" si="14"/>
        <v>5</v>
      </c>
      <c r="Y24" s="29">
        <f t="shared" si="3"/>
        <v>21</v>
      </c>
      <c r="Z24" s="30">
        <f t="shared" si="15"/>
        <v>10.45</v>
      </c>
      <c r="AA24" s="31">
        <f t="shared" si="16"/>
        <v>15</v>
      </c>
      <c r="AB24" s="33">
        <f t="shared" si="17"/>
        <v>43.65</v>
      </c>
      <c r="AC24" s="30">
        <f t="shared" si="18"/>
        <v>9</v>
      </c>
      <c r="AD24" s="29">
        <f t="shared" si="4"/>
        <v>21</v>
      </c>
      <c r="AE24" s="30">
        <f t="shared" si="19"/>
        <v>42.2</v>
      </c>
      <c r="AF24" s="30">
        <f t="shared" si="20"/>
        <v>18</v>
      </c>
    </row>
    <row r="25" spans="1:32" ht="18" customHeight="1" x14ac:dyDescent="0.25">
      <c r="A25" s="24">
        <v>98</v>
      </c>
      <c r="B25" s="24" t="s">
        <v>304</v>
      </c>
      <c r="C25" s="25" t="s">
        <v>73</v>
      </c>
      <c r="D25" s="26">
        <v>2.4</v>
      </c>
      <c r="E25" s="27">
        <v>11.1</v>
      </c>
      <c r="F25" s="28">
        <f t="shared" si="5"/>
        <v>9</v>
      </c>
      <c r="G25" s="29">
        <f t="shared" si="0"/>
        <v>22</v>
      </c>
      <c r="H25" s="30">
        <f t="shared" si="6"/>
        <v>11.1</v>
      </c>
      <c r="I25" s="31">
        <f t="shared" si="7"/>
        <v>9</v>
      </c>
      <c r="J25" s="26">
        <v>3.4</v>
      </c>
      <c r="K25" s="32">
        <v>11.55</v>
      </c>
      <c r="L25" s="28">
        <f t="shared" si="8"/>
        <v>6</v>
      </c>
      <c r="M25" s="29">
        <f t="shared" si="1"/>
        <v>22</v>
      </c>
      <c r="N25" s="30">
        <f t="shared" si="9"/>
        <v>10.8</v>
      </c>
      <c r="O25" s="31">
        <f t="shared" si="10"/>
        <v>16</v>
      </c>
      <c r="P25" s="26">
        <v>2.5</v>
      </c>
      <c r="Q25" s="32">
        <v>9.5</v>
      </c>
      <c r="R25" s="28">
        <f t="shared" si="11"/>
        <v>22</v>
      </c>
      <c r="S25" s="29">
        <f t="shared" si="2"/>
        <v>22</v>
      </c>
      <c r="T25" s="30">
        <f t="shared" si="12"/>
        <v>10.3</v>
      </c>
      <c r="U25" s="31">
        <f t="shared" si="13"/>
        <v>15</v>
      </c>
      <c r="V25" s="26">
        <v>2.6</v>
      </c>
      <c r="W25" s="32">
        <v>10</v>
      </c>
      <c r="X25" s="28">
        <f t="shared" si="14"/>
        <v>24</v>
      </c>
      <c r="Y25" s="29">
        <f t="shared" si="3"/>
        <v>22</v>
      </c>
      <c r="Z25" s="30">
        <f t="shared" si="15"/>
        <v>10.45</v>
      </c>
      <c r="AA25" s="31">
        <f t="shared" si="16"/>
        <v>15</v>
      </c>
      <c r="AB25" s="33">
        <f t="shared" si="17"/>
        <v>42.15</v>
      </c>
      <c r="AC25" s="30">
        <f t="shared" si="18"/>
        <v>19</v>
      </c>
      <c r="AD25" s="29">
        <f t="shared" si="4"/>
        <v>22</v>
      </c>
      <c r="AE25" s="30">
        <f t="shared" si="19"/>
        <v>42.15</v>
      </c>
      <c r="AF25" s="30">
        <f t="shared" si="20"/>
        <v>19</v>
      </c>
    </row>
    <row r="26" spans="1:32" ht="18" customHeight="1" x14ac:dyDescent="0.25">
      <c r="A26" s="24">
        <v>99</v>
      </c>
      <c r="B26" s="24" t="s">
        <v>305</v>
      </c>
      <c r="C26" s="25" t="s">
        <v>73</v>
      </c>
      <c r="D26" s="26">
        <v>2.4</v>
      </c>
      <c r="E26" s="27">
        <v>11.1</v>
      </c>
      <c r="F26" s="28">
        <f t="shared" si="5"/>
        <v>9</v>
      </c>
      <c r="G26" s="29">
        <f t="shared" si="0"/>
        <v>23</v>
      </c>
      <c r="H26" s="30">
        <f t="shared" si="6"/>
        <v>11.1</v>
      </c>
      <c r="I26" s="31">
        <f t="shared" si="7"/>
        <v>9</v>
      </c>
      <c r="J26" s="26">
        <v>2.8</v>
      </c>
      <c r="K26" s="32">
        <v>9.9499999999999993</v>
      </c>
      <c r="L26" s="28">
        <f t="shared" si="8"/>
        <v>26</v>
      </c>
      <c r="M26" s="29">
        <f t="shared" si="1"/>
        <v>23</v>
      </c>
      <c r="N26" s="30">
        <f t="shared" si="9"/>
        <v>10.75</v>
      </c>
      <c r="O26" s="31">
        <f t="shared" si="10"/>
        <v>17</v>
      </c>
      <c r="P26" s="26">
        <v>2.4</v>
      </c>
      <c r="Q26" s="32">
        <v>8.9499999999999993</v>
      </c>
      <c r="R26" s="28">
        <f t="shared" si="11"/>
        <v>29</v>
      </c>
      <c r="S26" s="29">
        <f t="shared" si="2"/>
        <v>23</v>
      </c>
      <c r="T26" s="30">
        <f t="shared" si="12"/>
        <v>10.050000000000001</v>
      </c>
      <c r="U26" s="31">
        <f t="shared" si="13"/>
        <v>16</v>
      </c>
      <c r="V26" s="26">
        <v>2.6</v>
      </c>
      <c r="W26" s="32">
        <v>10.75</v>
      </c>
      <c r="X26" s="28">
        <f t="shared" si="14"/>
        <v>11</v>
      </c>
      <c r="Y26" s="29">
        <f t="shared" si="3"/>
        <v>23</v>
      </c>
      <c r="Z26" s="30">
        <f t="shared" si="15"/>
        <v>10.4</v>
      </c>
      <c r="AA26" s="31">
        <f t="shared" si="16"/>
        <v>16</v>
      </c>
      <c r="AB26" s="33">
        <f t="shared" si="17"/>
        <v>40.75</v>
      </c>
      <c r="AC26" s="30">
        <f t="shared" si="18"/>
        <v>30</v>
      </c>
      <c r="AD26" s="29">
        <f t="shared" si="4"/>
        <v>23</v>
      </c>
      <c r="AE26" s="30">
        <f t="shared" si="19"/>
        <v>41.9</v>
      </c>
      <c r="AF26" s="30">
        <f t="shared" si="20"/>
        <v>20</v>
      </c>
    </row>
    <row r="27" spans="1:32" ht="18" customHeight="1" x14ac:dyDescent="0.25">
      <c r="A27" s="24">
        <v>100</v>
      </c>
      <c r="B27" s="24" t="s">
        <v>306</v>
      </c>
      <c r="C27" s="25" t="s">
        <v>73</v>
      </c>
      <c r="D27" s="26">
        <v>2.4</v>
      </c>
      <c r="E27" s="27">
        <v>11.25</v>
      </c>
      <c r="F27" s="28">
        <f t="shared" si="5"/>
        <v>6</v>
      </c>
      <c r="G27" s="29">
        <f t="shared" si="0"/>
        <v>24</v>
      </c>
      <c r="H27" s="30">
        <f t="shared" si="6"/>
        <v>11.1</v>
      </c>
      <c r="I27" s="31">
        <f t="shared" si="7"/>
        <v>9</v>
      </c>
      <c r="J27" s="26">
        <v>2.2000000000000002</v>
      </c>
      <c r="K27" s="32">
        <v>10.9</v>
      </c>
      <c r="L27" s="28">
        <f t="shared" si="8"/>
        <v>14</v>
      </c>
      <c r="M27" s="29">
        <f t="shared" si="1"/>
        <v>24</v>
      </c>
      <c r="N27" s="30">
        <f t="shared" si="9"/>
        <v>10.7</v>
      </c>
      <c r="O27" s="31">
        <f t="shared" si="10"/>
        <v>18</v>
      </c>
      <c r="P27" s="26">
        <v>3.2</v>
      </c>
      <c r="Q27" s="32">
        <v>11.65</v>
      </c>
      <c r="R27" s="28">
        <f t="shared" si="11"/>
        <v>1</v>
      </c>
      <c r="S27" s="29">
        <f t="shared" si="2"/>
        <v>24</v>
      </c>
      <c r="T27" s="30">
        <f t="shared" si="12"/>
        <v>10.050000000000001</v>
      </c>
      <c r="U27" s="31">
        <f t="shared" si="13"/>
        <v>16</v>
      </c>
      <c r="V27" s="26">
        <v>2.6</v>
      </c>
      <c r="W27" s="32">
        <v>10.75</v>
      </c>
      <c r="X27" s="28">
        <f t="shared" si="14"/>
        <v>11</v>
      </c>
      <c r="Y27" s="29">
        <f t="shared" si="3"/>
        <v>24</v>
      </c>
      <c r="Z27" s="30">
        <f t="shared" si="15"/>
        <v>10.35</v>
      </c>
      <c r="AA27" s="31">
        <f t="shared" si="16"/>
        <v>17</v>
      </c>
      <c r="AB27" s="33">
        <f t="shared" si="17"/>
        <v>44.55</v>
      </c>
      <c r="AC27" s="30">
        <f t="shared" si="18"/>
        <v>6</v>
      </c>
      <c r="AD27" s="29">
        <f t="shared" si="4"/>
        <v>24</v>
      </c>
      <c r="AE27" s="30">
        <f t="shared" si="19"/>
        <v>41.85</v>
      </c>
      <c r="AF27" s="30">
        <f t="shared" si="20"/>
        <v>21</v>
      </c>
    </row>
    <row r="28" spans="1:32" ht="18" customHeight="1" x14ac:dyDescent="0.25">
      <c r="A28" s="24">
        <v>101</v>
      </c>
      <c r="B28" s="24" t="s">
        <v>307</v>
      </c>
      <c r="C28" s="25" t="s">
        <v>29</v>
      </c>
      <c r="D28" s="26">
        <v>2.4</v>
      </c>
      <c r="E28" s="27">
        <v>10.8</v>
      </c>
      <c r="F28" s="28">
        <f t="shared" si="5"/>
        <v>15</v>
      </c>
      <c r="G28" s="29">
        <f t="shared" si="0"/>
        <v>25</v>
      </c>
      <c r="H28" s="30">
        <f t="shared" si="6"/>
        <v>11.1</v>
      </c>
      <c r="I28" s="31">
        <f t="shared" si="7"/>
        <v>9</v>
      </c>
      <c r="J28" s="26">
        <v>2.2999999999999998</v>
      </c>
      <c r="K28" s="32">
        <v>8.3000000000000007</v>
      </c>
      <c r="L28" s="28">
        <f t="shared" si="8"/>
        <v>39</v>
      </c>
      <c r="M28" s="29">
        <f t="shared" si="1"/>
        <v>25</v>
      </c>
      <c r="N28" s="30">
        <f t="shared" si="9"/>
        <v>10.7</v>
      </c>
      <c r="O28" s="31">
        <f t="shared" si="10"/>
        <v>18</v>
      </c>
      <c r="P28" s="26">
        <v>1.9</v>
      </c>
      <c r="Q28" s="32">
        <v>8.9499999999999993</v>
      </c>
      <c r="R28" s="28">
        <f t="shared" si="11"/>
        <v>29</v>
      </c>
      <c r="S28" s="29">
        <f t="shared" si="2"/>
        <v>25</v>
      </c>
      <c r="T28" s="30">
        <f t="shared" si="12"/>
        <v>10</v>
      </c>
      <c r="U28" s="31">
        <f t="shared" si="13"/>
        <v>17</v>
      </c>
      <c r="V28" s="26">
        <v>2.6</v>
      </c>
      <c r="W28" s="32">
        <v>9.75</v>
      </c>
      <c r="X28" s="28">
        <f t="shared" si="14"/>
        <v>28</v>
      </c>
      <c r="Y28" s="29">
        <f t="shared" si="3"/>
        <v>25</v>
      </c>
      <c r="Z28" s="30">
        <f t="shared" si="15"/>
        <v>10.35</v>
      </c>
      <c r="AA28" s="31">
        <f t="shared" si="16"/>
        <v>17</v>
      </c>
      <c r="AB28" s="33">
        <f t="shared" si="17"/>
        <v>37.799999999999997</v>
      </c>
      <c r="AC28" s="30">
        <f t="shared" si="18"/>
        <v>46</v>
      </c>
      <c r="AD28" s="29">
        <f t="shared" si="4"/>
        <v>25</v>
      </c>
      <c r="AE28" s="30">
        <f t="shared" si="19"/>
        <v>41.85</v>
      </c>
      <c r="AF28" s="30">
        <f t="shared" si="20"/>
        <v>21</v>
      </c>
    </row>
    <row r="29" spans="1:32" ht="18" customHeight="1" x14ac:dyDescent="0.25">
      <c r="A29" s="24">
        <v>102</v>
      </c>
      <c r="B29" s="24" t="s">
        <v>308</v>
      </c>
      <c r="C29" s="25" t="s">
        <v>29</v>
      </c>
      <c r="D29" s="26">
        <v>2.4</v>
      </c>
      <c r="E29" s="27">
        <v>10.65</v>
      </c>
      <c r="F29" s="28">
        <f t="shared" si="5"/>
        <v>18</v>
      </c>
      <c r="G29" s="29">
        <f t="shared" si="0"/>
        <v>26</v>
      </c>
      <c r="H29" s="30">
        <f t="shared" si="6"/>
        <v>11.1</v>
      </c>
      <c r="I29" s="31">
        <f t="shared" si="7"/>
        <v>9</v>
      </c>
      <c r="J29" s="26">
        <v>2.1</v>
      </c>
      <c r="K29" s="32">
        <v>10</v>
      </c>
      <c r="L29" s="28">
        <f t="shared" si="8"/>
        <v>25</v>
      </c>
      <c r="M29" s="29">
        <f t="shared" si="1"/>
        <v>26</v>
      </c>
      <c r="N29" s="30">
        <f t="shared" si="9"/>
        <v>10.65</v>
      </c>
      <c r="O29" s="31">
        <f t="shared" si="10"/>
        <v>19</v>
      </c>
      <c r="P29" s="26">
        <v>1.8</v>
      </c>
      <c r="Q29" s="32">
        <v>8.1999999999999993</v>
      </c>
      <c r="R29" s="28">
        <f t="shared" si="11"/>
        <v>39</v>
      </c>
      <c r="S29" s="29">
        <f t="shared" si="2"/>
        <v>26</v>
      </c>
      <c r="T29" s="30">
        <f t="shared" si="12"/>
        <v>9.75</v>
      </c>
      <c r="U29" s="31">
        <f t="shared" si="13"/>
        <v>18</v>
      </c>
      <c r="V29" s="26">
        <v>2.6</v>
      </c>
      <c r="W29" s="32">
        <v>9.9499999999999993</v>
      </c>
      <c r="X29" s="28">
        <f t="shared" si="14"/>
        <v>25</v>
      </c>
      <c r="Y29" s="29">
        <f t="shared" si="3"/>
        <v>26</v>
      </c>
      <c r="Z29" s="30">
        <f t="shared" si="15"/>
        <v>10.3</v>
      </c>
      <c r="AA29" s="31">
        <f t="shared" si="16"/>
        <v>18</v>
      </c>
      <c r="AB29" s="33">
        <f t="shared" si="17"/>
        <v>38.799999999999997</v>
      </c>
      <c r="AC29" s="30">
        <f t="shared" si="18"/>
        <v>42</v>
      </c>
      <c r="AD29" s="29">
        <f t="shared" si="4"/>
        <v>26</v>
      </c>
      <c r="AE29" s="30">
        <f t="shared" si="19"/>
        <v>41.75</v>
      </c>
      <c r="AF29" s="30">
        <f t="shared" si="20"/>
        <v>22</v>
      </c>
    </row>
    <row r="30" spans="1:32" ht="18" customHeight="1" x14ac:dyDescent="0.25">
      <c r="A30" s="24">
        <v>103</v>
      </c>
      <c r="B30" s="24" t="s">
        <v>309</v>
      </c>
      <c r="C30" s="25" t="s">
        <v>29</v>
      </c>
      <c r="D30" s="26">
        <v>2.4</v>
      </c>
      <c r="E30" s="27">
        <v>11.15</v>
      </c>
      <c r="F30" s="28">
        <f t="shared" si="5"/>
        <v>8</v>
      </c>
      <c r="G30" s="29">
        <f t="shared" si="0"/>
        <v>27</v>
      </c>
      <c r="H30" s="30">
        <f t="shared" si="6"/>
        <v>11.05</v>
      </c>
      <c r="I30" s="31">
        <f t="shared" si="7"/>
        <v>10</v>
      </c>
      <c r="J30" s="26">
        <v>2.8</v>
      </c>
      <c r="K30" s="32">
        <v>11</v>
      </c>
      <c r="L30" s="28">
        <f t="shared" si="8"/>
        <v>12</v>
      </c>
      <c r="M30" s="29">
        <f t="shared" si="1"/>
        <v>27</v>
      </c>
      <c r="N30" s="30">
        <f t="shared" si="9"/>
        <v>10.55</v>
      </c>
      <c r="O30" s="31">
        <f t="shared" si="10"/>
        <v>20</v>
      </c>
      <c r="P30" s="26">
        <v>2.6</v>
      </c>
      <c r="Q30" s="32">
        <v>9.0500000000000007</v>
      </c>
      <c r="R30" s="28">
        <f t="shared" si="11"/>
        <v>27</v>
      </c>
      <c r="S30" s="29">
        <f t="shared" si="2"/>
        <v>27</v>
      </c>
      <c r="T30" s="30">
        <f t="shared" si="12"/>
        <v>9.75</v>
      </c>
      <c r="U30" s="31">
        <f t="shared" si="13"/>
        <v>18</v>
      </c>
      <c r="V30" s="26">
        <v>2.6</v>
      </c>
      <c r="W30" s="32">
        <v>10.7</v>
      </c>
      <c r="X30" s="28">
        <f t="shared" si="14"/>
        <v>12</v>
      </c>
      <c r="Y30" s="29">
        <f t="shared" si="3"/>
        <v>27</v>
      </c>
      <c r="Z30" s="30">
        <f t="shared" si="15"/>
        <v>10.3</v>
      </c>
      <c r="AA30" s="31">
        <f t="shared" si="16"/>
        <v>18</v>
      </c>
      <c r="AB30" s="33">
        <f t="shared" si="17"/>
        <v>41.9</v>
      </c>
      <c r="AC30" s="30">
        <f t="shared" si="18"/>
        <v>20</v>
      </c>
      <c r="AD30" s="29">
        <f t="shared" si="4"/>
        <v>27</v>
      </c>
      <c r="AE30" s="30">
        <f t="shared" si="19"/>
        <v>41.650000000000006</v>
      </c>
      <c r="AF30" s="30">
        <f t="shared" si="20"/>
        <v>23</v>
      </c>
    </row>
    <row r="31" spans="1:32" ht="18" customHeight="1" x14ac:dyDescent="0.25">
      <c r="A31" s="24">
        <v>104</v>
      </c>
      <c r="B31" s="24" t="s">
        <v>310</v>
      </c>
      <c r="C31" s="25" t="s">
        <v>29</v>
      </c>
      <c r="D31" s="26">
        <v>2.4</v>
      </c>
      <c r="E31" s="27">
        <v>10.85</v>
      </c>
      <c r="F31" s="28">
        <f t="shared" si="5"/>
        <v>14</v>
      </c>
      <c r="G31" s="29">
        <f t="shared" si="0"/>
        <v>28</v>
      </c>
      <c r="H31" s="30">
        <f t="shared" si="6"/>
        <v>11.05</v>
      </c>
      <c r="I31" s="31">
        <f t="shared" si="7"/>
        <v>10</v>
      </c>
      <c r="J31" s="26">
        <v>2.7</v>
      </c>
      <c r="K31" s="32">
        <v>10.199999999999999</v>
      </c>
      <c r="L31" s="28">
        <f t="shared" si="8"/>
        <v>24</v>
      </c>
      <c r="M31" s="29">
        <f t="shared" si="1"/>
        <v>28</v>
      </c>
      <c r="N31" s="30">
        <f t="shared" si="9"/>
        <v>10.45</v>
      </c>
      <c r="O31" s="31">
        <f t="shared" si="10"/>
        <v>21</v>
      </c>
      <c r="P31" s="26">
        <v>2</v>
      </c>
      <c r="Q31" s="32">
        <v>7.35</v>
      </c>
      <c r="R31" s="28">
        <f t="shared" si="11"/>
        <v>43</v>
      </c>
      <c r="S31" s="29">
        <f t="shared" si="2"/>
        <v>28</v>
      </c>
      <c r="T31" s="30">
        <f t="shared" si="12"/>
        <v>9.6999999999999993</v>
      </c>
      <c r="U31" s="31">
        <f t="shared" si="13"/>
        <v>19</v>
      </c>
      <c r="V31" s="26">
        <v>2.6</v>
      </c>
      <c r="W31" s="32">
        <v>10.45</v>
      </c>
      <c r="X31" s="28">
        <f t="shared" si="14"/>
        <v>15</v>
      </c>
      <c r="Y31" s="29">
        <f t="shared" si="3"/>
        <v>28</v>
      </c>
      <c r="Z31" s="30">
        <f t="shared" si="15"/>
        <v>10.3</v>
      </c>
      <c r="AA31" s="31">
        <f t="shared" si="16"/>
        <v>18</v>
      </c>
      <c r="AB31" s="33">
        <f t="shared" si="17"/>
        <v>38.849999999999994</v>
      </c>
      <c r="AC31" s="30">
        <f t="shared" si="18"/>
        <v>41</v>
      </c>
      <c r="AD31" s="29">
        <f t="shared" si="4"/>
        <v>28</v>
      </c>
      <c r="AE31" s="30">
        <f t="shared" si="19"/>
        <v>41.65</v>
      </c>
      <c r="AF31" s="30">
        <f t="shared" si="20"/>
        <v>23</v>
      </c>
    </row>
    <row r="32" spans="1:32" ht="18" customHeight="1" x14ac:dyDescent="0.25">
      <c r="A32" s="24">
        <v>105</v>
      </c>
      <c r="B32" s="24" t="s">
        <v>311</v>
      </c>
      <c r="C32" s="25" t="s">
        <v>29</v>
      </c>
      <c r="D32" s="26">
        <v>2.4</v>
      </c>
      <c r="E32" s="27">
        <v>10.75</v>
      </c>
      <c r="F32" s="28">
        <f t="shared" si="5"/>
        <v>16</v>
      </c>
      <c r="G32" s="29">
        <f t="shared" si="0"/>
        <v>29</v>
      </c>
      <c r="H32" s="30">
        <f t="shared" si="6"/>
        <v>11.05</v>
      </c>
      <c r="I32" s="31">
        <f t="shared" si="7"/>
        <v>10</v>
      </c>
      <c r="J32" s="26">
        <v>2.8</v>
      </c>
      <c r="K32" s="32">
        <v>9.6999999999999993</v>
      </c>
      <c r="L32" s="28">
        <f t="shared" si="8"/>
        <v>29</v>
      </c>
      <c r="M32" s="29">
        <f t="shared" si="1"/>
        <v>29</v>
      </c>
      <c r="N32" s="30">
        <f t="shared" si="9"/>
        <v>10.4</v>
      </c>
      <c r="O32" s="31">
        <f t="shared" si="10"/>
        <v>22</v>
      </c>
      <c r="P32" s="26">
        <v>3.1</v>
      </c>
      <c r="Q32" s="32">
        <v>10.65</v>
      </c>
      <c r="R32" s="28">
        <f t="shared" si="11"/>
        <v>11</v>
      </c>
      <c r="S32" s="29">
        <f t="shared" si="2"/>
        <v>29</v>
      </c>
      <c r="T32" s="30">
        <f t="shared" si="12"/>
        <v>9.6999999999999993</v>
      </c>
      <c r="U32" s="31">
        <f t="shared" si="13"/>
        <v>19</v>
      </c>
      <c r="V32" s="26">
        <v>2.6</v>
      </c>
      <c r="W32" s="32">
        <v>10.55</v>
      </c>
      <c r="X32" s="28">
        <f t="shared" si="14"/>
        <v>13</v>
      </c>
      <c r="Y32" s="29">
        <f t="shared" si="3"/>
        <v>29</v>
      </c>
      <c r="Z32" s="30">
        <f t="shared" si="15"/>
        <v>10.25</v>
      </c>
      <c r="AA32" s="31">
        <f t="shared" si="16"/>
        <v>19</v>
      </c>
      <c r="AB32" s="33">
        <f t="shared" si="17"/>
        <v>41.650000000000006</v>
      </c>
      <c r="AC32" s="30">
        <f t="shared" si="18"/>
        <v>23</v>
      </c>
      <c r="AD32" s="29">
        <f t="shared" si="4"/>
        <v>29</v>
      </c>
      <c r="AE32" s="30">
        <f t="shared" si="19"/>
        <v>41.599999999999994</v>
      </c>
      <c r="AF32" s="30">
        <f t="shared" si="20"/>
        <v>24</v>
      </c>
    </row>
    <row r="33" spans="1:32" ht="18" customHeight="1" x14ac:dyDescent="0.25">
      <c r="A33" s="24">
        <v>106</v>
      </c>
      <c r="B33" s="24" t="s">
        <v>312</v>
      </c>
      <c r="C33" s="25" t="s">
        <v>34</v>
      </c>
      <c r="D33" s="26">
        <v>2.4</v>
      </c>
      <c r="E33" s="27">
        <v>10.9</v>
      </c>
      <c r="F33" s="28">
        <f t="shared" si="5"/>
        <v>13</v>
      </c>
      <c r="G33" s="29">
        <f t="shared" si="0"/>
        <v>30</v>
      </c>
      <c r="H33" s="30">
        <f t="shared" si="6"/>
        <v>11.05</v>
      </c>
      <c r="I33" s="31">
        <f t="shared" si="7"/>
        <v>10</v>
      </c>
      <c r="J33" s="26">
        <v>3.3</v>
      </c>
      <c r="K33" s="32">
        <v>11.4</v>
      </c>
      <c r="L33" s="28">
        <f t="shared" si="8"/>
        <v>8</v>
      </c>
      <c r="M33" s="29">
        <f t="shared" si="1"/>
        <v>30</v>
      </c>
      <c r="N33" s="30">
        <f t="shared" si="9"/>
        <v>10.4</v>
      </c>
      <c r="O33" s="31">
        <f t="shared" si="10"/>
        <v>22</v>
      </c>
      <c r="P33" s="26">
        <v>2.4</v>
      </c>
      <c r="Q33" s="32">
        <v>9.75</v>
      </c>
      <c r="R33" s="28">
        <f t="shared" si="11"/>
        <v>18</v>
      </c>
      <c r="S33" s="29">
        <f t="shared" si="2"/>
        <v>30</v>
      </c>
      <c r="T33" s="30">
        <f t="shared" si="12"/>
        <v>9.65</v>
      </c>
      <c r="U33" s="31">
        <f t="shared" si="13"/>
        <v>20</v>
      </c>
      <c r="V33" s="26">
        <v>2.6</v>
      </c>
      <c r="W33" s="32">
        <v>10.35</v>
      </c>
      <c r="X33" s="28">
        <f t="shared" si="14"/>
        <v>17</v>
      </c>
      <c r="Y33" s="29">
        <f t="shared" si="3"/>
        <v>30</v>
      </c>
      <c r="Z33" s="30">
        <f t="shared" si="15"/>
        <v>10.199999999999999</v>
      </c>
      <c r="AA33" s="31">
        <f t="shared" si="16"/>
        <v>20</v>
      </c>
      <c r="AB33" s="33">
        <f t="shared" si="17"/>
        <v>42.4</v>
      </c>
      <c r="AC33" s="30">
        <f t="shared" si="18"/>
        <v>16</v>
      </c>
      <c r="AD33" s="29">
        <f t="shared" si="4"/>
        <v>30</v>
      </c>
      <c r="AE33" s="30">
        <f t="shared" si="19"/>
        <v>41.5</v>
      </c>
      <c r="AF33" s="30">
        <f t="shared" si="20"/>
        <v>25</v>
      </c>
    </row>
    <row r="34" spans="1:32" ht="18" customHeight="1" x14ac:dyDescent="0.25">
      <c r="A34" s="24">
        <v>107</v>
      </c>
      <c r="B34" s="24" t="s">
        <v>313</v>
      </c>
      <c r="C34" s="25" t="s">
        <v>34</v>
      </c>
      <c r="D34" s="26">
        <v>2.4</v>
      </c>
      <c r="E34" s="27">
        <v>11.3</v>
      </c>
      <c r="F34" s="28">
        <f t="shared" si="5"/>
        <v>5</v>
      </c>
      <c r="G34" s="29">
        <f t="shared" si="0"/>
        <v>31</v>
      </c>
      <c r="H34" s="30">
        <f t="shared" si="6"/>
        <v>11</v>
      </c>
      <c r="I34" s="31">
        <f t="shared" si="7"/>
        <v>11</v>
      </c>
      <c r="J34" s="26">
        <v>2.9</v>
      </c>
      <c r="K34" s="32">
        <v>11.45</v>
      </c>
      <c r="L34" s="28">
        <f t="shared" si="8"/>
        <v>7</v>
      </c>
      <c r="M34" s="29">
        <f t="shared" si="1"/>
        <v>31</v>
      </c>
      <c r="N34" s="30">
        <f t="shared" si="9"/>
        <v>10.35</v>
      </c>
      <c r="O34" s="31">
        <f t="shared" si="10"/>
        <v>23</v>
      </c>
      <c r="P34" s="26">
        <v>2.9</v>
      </c>
      <c r="Q34" s="32">
        <v>9</v>
      </c>
      <c r="R34" s="28">
        <f t="shared" si="11"/>
        <v>28</v>
      </c>
      <c r="S34" s="29">
        <f t="shared" si="2"/>
        <v>31</v>
      </c>
      <c r="T34" s="30">
        <f t="shared" si="12"/>
        <v>9.6</v>
      </c>
      <c r="U34" s="31">
        <f t="shared" si="13"/>
        <v>21</v>
      </c>
      <c r="V34" s="26">
        <v>2.7</v>
      </c>
      <c r="W34" s="32">
        <v>10.1</v>
      </c>
      <c r="X34" s="28">
        <f t="shared" si="14"/>
        <v>22</v>
      </c>
      <c r="Y34" s="29">
        <f t="shared" si="3"/>
        <v>31</v>
      </c>
      <c r="Z34" s="30">
        <f t="shared" si="15"/>
        <v>10.15</v>
      </c>
      <c r="AA34" s="31">
        <f t="shared" si="16"/>
        <v>21</v>
      </c>
      <c r="AB34" s="33">
        <f t="shared" si="17"/>
        <v>41.85</v>
      </c>
      <c r="AC34" s="30">
        <f t="shared" si="18"/>
        <v>21</v>
      </c>
      <c r="AD34" s="29">
        <f t="shared" si="4"/>
        <v>31</v>
      </c>
      <c r="AE34" s="30">
        <f t="shared" si="19"/>
        <v>41.5</v>
      </c>
      <c r="AF34" s="30">
        <f t="shared" si="20"/>
        <v>25</v>
      </c>
    </row>
    <row r="35" spans="1:32" ht="18" customHeight="1" x14ac:dyDescent="0.25">
      <c r="A35" s="24">
        <v>108</v>
      </c>
      <c r="B35" s="24" t="s">
        <v>314</v>
      </c>
      <c r="C35" s="25" t="s">
        <v>34</v>
      </c>
      <c r="D35" s="26">
        <v>2.4</v>
      </c>
      <c r="E35" s="27">
        <v>11.4</v>
      </c>
      <c r="F35" s="28">
        <f t="shared" si="5"/>
        <v>4</v>
      </c>
      <c r="G35" s="29">
        <f t="shared" si="0"/>
        <v>32</v>
      </c>
      <c r="H35" s="30">
        <f t="shared" si="6"/>
        <v>11</v>
      </c>
      <c r="I35" s="31">
        <f t="shared" si="7"/>
        <v>11</v>
      </c>
      <c r="J35" s="26">
        <v>2.2999999999999998</v>
      </c>
      <c r="K35" s="32">
        <v>10.199999999999999</v>
      </c>
      <c r="L35" s="28">
        <f t="shared" si="8"/>
        <v>24</v>
      </c>
      <c r="M35" s="29">
        <f t="shared" si="1"/>
        <v>32</v>
      </c>
      <c r="N35" s="30">
        <f t="shared" si="9"/>
        <v>10.199999999999999</v>
      </c>
      <c r="O35" s="31">
        <f t="shared" si="10"/>
        <v>24</v>
      </c>
      <c r="P35" s="26">
        <v>3</v>
      </c>
      <c r="Q35" s="32">
        <v>11.05</v>
      </c>
      <c r="R35" s="28">
        <f t="shared" si="11"/>
        <v>6</v>
      </c>
      <c r="S35" s="29">
        <f t="shared" si="2"/>
        <v>32</v>
      </c>
      <c r="T35" s="30">
        <f t="shared" si="12"/>
        <v>9.6</v>
      </c>
      <c r="U35" s="31">
        <f t="shared" si="13"/>
        <v>21</v>
      </c>
      <c r="V35" s="26">
        <v>2.5</v>
      </c>
      <c r="W35" s="32">
        <v>11.1</v>
      </c>
      <c r="X35" s="28">
        <f t="shared" si="14"/>
        <v>6</v>
      </c>
      <c r="Y35" s="29">
        <f t="shared" si="3"/>
        <v>32</v>
      </c>
      <c r="Z35" s="30">
        <f t="shared" si="15"/>
        <v>10.15</v>
      </c>
      <c r="AA35" s="31">
        <f t="shared" si="16"/>
        <v>21</v>
      </c>
      <c r="AB35" s="33">
        <f t="shared" si="17"/>
        <v>43.750000000000007</v>
      </c>
      <c r="AC35" s="30">
        <f t="shared" si="18"/>
        <v>8</v>
      </c>
      <c r="AD35" s="29">
        <f t="shared" si="4"/>
        <v>32</v>
      </c>
      <c r="AE35" s="30">
        <f t="shared" si="19"/>
        <v>41.25</v>
      </c>
      <c r="AF35" s="30">
        <f t="shared" si="20"/>
        <v>26</v>
      </c>
    </row>
    <row r="36" spans="1:32" ht="18" customHeight="1" x14ac:dyDescent="0.25">
      <c r="A36" s="24">
        <v>109</v>
      </c>
      <c r="B36" s="24" t="s">
        <v>315</v>
      </c>
      <c r="C36" s="25" t="s">
        <v>34</v>
      </c>
      <c r="D36" s="26">
        <v>2.4</v>
      </c>
      <c r="E36" s="27">
        <v>11.3</v>
      </c>
      <c r="F36" s="28">
        <f t="shared" si="5"/>
        <v>5</v>
      </c>
      <c r="G36" s="29">
        <f t="shared" si="0"/>
        <v>33</v>
      </c>
      <c r="H36" s="30">
        <f t="shared" si="6"/>
        <v>11</v>
      </c>
      <c r="I36" s="31">
        <f t="shared" si="7"/>
        <v>11</v>
      </c>
      <c r="J36" s="26">
        <v>3.4</v>
      </c>
      <c r="K36" s="32">
        <v>11.95</v>
      </c>
      <c r="L36" s="28">
        <f t="shared" si="8"/>
        <v>3</v>
      </c>
      <c r="M36" s="29">
        <f t="shared" si="1"/>
        <v>33</v>
      </c>
      <c r="N36" s="30">
        <f t="shared" si="9"/>
        <v>10.199999999999999</v>
      </c>
      <c r="O36" s="31">
        <f t="shared" si="10"/>
        <v>24</v>
      </c>
      <c r="P36" s="26">
        <v>3</v>
      </c>
      <c r="Q36" s="32">
        <v>11.1</v>
      </c>
      <c r="R36" s="28">
        <f t="shared" si="11"/>
        <v>5</v>
      </c>
      <c r="S36" s="29">
        <f t="shared" si="2"/>
        <v>33</v>
      </c>
      <c r="T36" s="30">
        <f t="shared" si="12"/>
        <v>9.5</v>
      </c>
      <c r="U36" s="31">
        <f t="shared" si="13"/>
        <v>22</v>
      </c>
      <c r="V36" s="26">
        <v>2.6</v>
      </c>
      <c r="W36" s="32">
        <v>11.15</v>
      </c>
      <c r="X36" s="28">
        <f t="shared" si="14"/>
        <v>5</v>
      </c>
      <c r="Y36" s="29">
        <f t="shared" si="3"/>
        <v>33</v>
      </c>
      <c r="Z36" s="30">
        <f t="shared" si="15"/>
        <v>10.15</v>
      </c>
      <c r="AA36" s="31">
        <f t="shared" si="16"/>
        <v>21</v>
      </c>
      <c r="AB36" s="33">
        <f t="shared" si="17"/>
        <v>45.5</v>
      </c>
      <c r="AC36" s="30">
        <f t="shared" si="18"/>
        <v>3</v>
      </c>
      <c r="AD36" s="29">
        <f t="shared" si="4"/>
        <v>33</v>
      </c>
      <c r="AE36" s="30">
        <f t="shared" si="19"/>
        <v>41.15</v>
      </c>
      <c r="AF36" s="30">
        <f t="shared" si="20"/>
        <v>27</v>
      </c>
    </row>
    <row r="37" spans="1:32" ht="18" customHeight="1" x14ac:dyDescent="0.25">
      <c r="A37" s="24">
        <v>110</v>
      </c>
      <c r="B37" s="24" t="s">
        <v>316</v>
      </c>
      <c r="C37" s="25" t="s">
        <v>34</v>
      </c>
      <c r="D37" s="26">
        <v>2.4</v>
      </c>
      <c r="E37" s="27">
        <v>11.4</v>
      </c>
      <c r="F37" s="28">
        <f t="shared" si="5"/>
        <v>4</v>
      </c>
      <c r="G37" s="29">
        <f t="shared" si="0"/>
        <v>34</v>
      </c>
      <c r="H37" s="30">
        <f t="shared" si="6"/>
        <v>11</v>
      </c>
      <c r="I37" s="31">
        <f t="shared" si="7"/>
        <v>11</v>
      </c>
      <c r="J37" s="26">
        <v>3.4</v>
      </c>
      <c r="K37" s="32">
        <v>11.3</v>
      </c>
      <c r="L37" s="28">
        <f t="shared" si="8"/>
        <v>9</v>
      </c>
      <c r="M37" s="29">
        <f t="shared" si="1"/>
        <v>34</v>
      </c>
      <c r="N37" s="30">
        <f t="shared" si="9"/>
        <v>10.199999999999999</v>
      </c>
      <c r="O37" s="31">
        <f t="shared" si="10"/>
        <v>24</v>
      </c>
      <c r="P37" s="26">
        <v>3</v>
      </c>
      <c r="Q37" s="32">
        <v>10.55</v>
      </c>
      <c r="R37" s="28">
        <f t="shared" si="11"/>
        <v>12</v>
      </c>
      <c r="S37" s="29">
        <f t="shared" si="2"/>
        <v>34</v>
      </c>
      <c r="T37" s="30">
        <f t="shared" si="12"/>
        <v>9.4</v>
      </c>
      <c r="U37" s="31">
        <f t="shared" si="13"/>
        <v>23</v>
      </c>
      <c r="V37" s="26">
        <v>2.6</v>
      </c>
      <c r="W37" s="32">
        <v>10.95</v>
      </c>
      <c r="X37" s="28">
        <f t="shared" si="14"/>
        <v>7</v>
      </c>
      <c r="Y37" s="29">
        <f t="shared" si="3"/>
        <v>34</v>
      </c>
      <c r="Z37" s="30">
        <f t="shared" si="15"/>
        <v>10.1</v>
      </c>
      <c r="AA37" s="31">
        <f t="shared" si="16"/>
        <v>22</v>
      </c>
      <c r="AB37" s="33">
        <f t="shared" si="17"/>
        <v>44.2</v>
      </c>
      <c r="AC37" s="30">
        <f t="shared" si="18"/>
        <v>7</v>
      </c>
      <c r="AD37" s="29">
        <f t="shared" si="4"/>
        <v>34</v>
      </c>
      <c r="AE37" s="30">
        <f t="shared" si="19"/>
        <v>40.85</v>
      </c>
      <c r="AF37" s="30">
        <f t="shared" si="20"/>
        <v>28</v>
      </c>
    </row>
    <row r="38" spans="1:32" ht="18" customHeight="1" x14ac:dyDescent="0.25">
      <c r="A38" s="24">
        <v>111</v>
      </c>
      <c r="B38" s="24" t="s">
        <v>317</v>
      </c>
      <c r="C38" s="25" t="s">
        <v>37</v>
      </c>
      <c r="D38" s="26">
        <v>2.4</v>
      </c>
      <c r="E38" s="27">
        <v>10.9</v>
      </c>
      <c r="F38" s="28">
        <f t="shared" si="5"/>
        <v>13</v>
      </c>
      <c r="G38" s="29">
        <f t="shared" si="0"/>
        <v>35</v>
      </c>
      <c r="H38" s="30">
        <f t="shared" si="6"/>
        <v>11</v>
      </c>
      <c r="I38" s="31">
        <f t="shared" si="7"/>
        <v>11</v>
      </c>
      <c r="J38" s="26">
        <v>2.2000000000000002</v>
      </c>
      <c r="K38" s="32">
        <v>9.4499999999999993</v>
      </c>
      <c r="L38" s="28">
        <f t="shared" si="8"/>
        <v>34</v>
      </c>
      <c r="M38" s="29">
        <f t="shared" si="1"/>
        <v>35</v>
      </c>
      <c r="N38" s="30">
        <f t="shared" si="9"/>
        <v>10.199999999999999</v>
      </c>
      <c r="O38" s="31">
        <f t="shared" si="10"/>
        <v>24</v>
      </c>
      <c r="P38" s="26">
        <v>2.9</v>
      </c>
      <c r="Q38" s="32">
        <v>10.5</v>
      </c>
      <c r="R38" s="28">
        <f t="shared" si="11"/>
        <v>13</v>
      </c>
      <c r="S38" s="29">
        <f t="shared" si="2"/>
        <v>35</v>
      </c>
      <c r="T38" s="30">
        <f t="shared" si="12"/>
        <v>9.4</v>
      </c>
      <c r="U38" s="31">
        <f t="shared" si="13"/>
        <v>23</v>
      </c>
      <c r="V38" s="26">
        <v>2.4</v>
      </c>
      <c r="W38" s="32">
        <v>9.6999999999999993</v>
      </c>
      <c r="X38" s="28">
        <f t="shared" si="14"/>
        <v>29</v>
      </c>
      <c r="Y38" s="29">
        <f t="shared" si="3"/>
        <v>35</v>
      </c>
      <c r="Z38" s="30">
        <f t="shared" si="15"/>
        <v>10.1</v>
      </c>
      <c r="AA38" s="31">
        <f t="shared" si="16"/>
        <v>22</v>
      </c>
      <c r="AB38" s="33">
        <f t="shared" si="17"/>
        <v>40.549999999999997</v>
      </c>
      <c r="AC38" s="30">
        <f t="shared" si="18"/>
        <v>32</v>
      </c>
      <c r="AD38" s="29">
        <f t="shared" si="4"/>
        <v>35</v>
      </c>
      <c r="AE38" s="30">
        <f t="shared" si="19"/>
        <v>40.800000000000004</v>
      </c>
      <c r="AF38" s="30">
        <f t="shared" si="20"/>
        <v>29</v>
      </c>
    </row>
    <row r="39" spans="1:32" ht="18" customHeight="1" x14ac:dyDescent="0.25">
      <c r="A39" s="24">
        <v>112</v>
      </c>
      <c r="B39" s="24" t="s">
        <v>318</v>
      </c>
      <c r="C39" s="25" t="s">
        <v>37</v>
      </c>
      <c r="D39" s="26">
        <v>2.4</v>
      </c>
      <c r="E39" s="27">
        <v>10.65</v>
      </c>
      <c r="F39" s="28">
        <f t="shared" si="5"/>
        <v>18</v>
      </c>
      <c r="G39" s="29">
        <f t="shared" si="0"/>
        <v>36</v>
      </c>
      <c r="H39" s="30">
        <f t="shared" si="6"/>
        <v>11</v>
      </c>
      <c r="I39" s="31">
        <f t="shared" si="7"/>
        <v>11</v>
      </c>
      <c r="J39" s="26">
        <v>2.2000000000000002</v>
      </c>
      <c r="K39" s="32">
        <v>9.5</v>
      </c>
      <c r="L39" s="28">
        <f t="shared" si="8"/>
        <v>33</v>
      </c>
      <c r="M39" s="29">
        <f t="shared" si="1"/>
        <v>36</v>
      </c>
      <c r="N39" s="30">
        <f t="shared" si="9"/>
        <v>10.199999999999999</v>
      </c>
      <c r="O39" s="31">
        <f t="shared" si="10"/>
        <v>24</v>
      </c>
      <c r="P39" s="26">
        <v>2.4</v>
      </c>
      <c r="Q39" s="32">
        <v>9.25</v>
      </c>
      <c r="R39" s="28">
        <f t="shared" si="11"/>
        <v>25</v>
      </c>
      <c r="S39" s="29">
        <f t="shared" si="2"/>
        <v>36</v>
      </c>
      <c r="T39" s="30">
        <f t="shared" si="12"/>
        <v>9.3000000000000007</v>
      </c>
      <c r="U39" s="31">
        <f t="shared" si="13"/>
        <v>24</v>
      </c>
      <c r="V39" s="26">
        <v>2.5</v>
      </c>
      <c r="W39" s="32">
        <v>9.85</v>
      </c>
      <c r="X39" s="28">
        <f t="shared" si="14"/>
        <v>27</v>
      </c>
      <c r="Y39" s="29">
        <f t="shared" si="3"/>
        <v>36</v>
      </c>
      <c r="Z39" s="30">
        <f t="shared" si="15"/>
        <v>10.1</v>
      </c>
      <c r="AA39" s="31">
        <f t="shared" si="16"/>
        <v>22</v>
      </c>
      <c r="AB39" s="33">
        <f t="shared" si="17"/>
        <v>39.25</v>
      </c>
      <c r="AC39" s="30">
        <f t="shared" si="18"/>
        <v>38</v>
      </c>
      <c r="AD39" s="29">
        <f t="shared" si="4"/>
        <v>36</v>
      </c>
      <c r="AE39" s="30">
        <f t="shared" si="19"/>
        <v>40.75</v>
      </c>
      <c r="AF39" s="30">
        <f t="shared" si="20"/>
        <v>30</v>
      </c>
    </row>
    <row r="40" spans="1:32" ht="18" customHeight="1" x14ac:dyDescent="0.25">
      <c r="A40" s="24">
        <v>113</v>
      </c>
      <c r="B40" s="24" t="s">
        <v>319</v>
      </c>
      <c r="C40" s="25" t="s">
        <v>37</v>
      </c>
      <c r="D40" s="26">
        <v>2.4</v>
      </c>
      <c r="E40" s="27">
        <v>11.25</v>
      </c>
      <c r="F40" s="28">
        <f t="shared" si="5"/>
        <v>6</v>
      </c>
      <c r="G40" s="29">
        <f t="shared" si="0"/>
        <v>37</v>
      </c>
      <c r="H40" s="30">
        <f t="shared" si="6"/>
        <v>11</v>
      </c>
      <c r="I40" s="31">
        <f t="shared" si="7"/>
        <v>11</v>
      </c>
      <c r="J40" s="26">
        <v>3.4</v>
      </c>
      <c r="K40" s="32">
        <v>11.95</v>
      </c>
      <c r="L40" s="28">
        <f t="shared" si="8"/>
        <v>3</v>
      </c>
      <c r="M40" s="29">
        <f t="shared" si="1"/>
        <v>37</v>
      </c>
      <c r="N40" s="30">
        <f t="shared" si="9"/>
        <v>10.199999999999999</v>
      </c>
      <c r="O40" s="31">
        <f t="shared" si="10"/>
        <v>24</v>
      </c>
      <c r="P40" s="26">
        <v>2.9</v>
      </c>
      <c r="Q40" s="32">
        <v>11.25</v>
      </c>
      <c r="R40" s="28">
        <f t="shared" si="11"/>
        <v>3</v>
      </c>
      <c r="S40" s="29">
        <f t="shared" si="2"/>
        <v>37</v>
      </c>
      <c r="T40" s="30">
        <f t="shared" si="12"/>
        <v>9.25</v>
      </c>
      <c r="U40" s="31">
        <f t="shared" si="13"/>
        <v>25</v>
      </c>
      <c r="V40" s="26">
        <v>2.5</v>
      </c>
      <c r="W40" s="32">
        <v>10.3</v>
      </c>
      <c r="X40" s="28">
        <f t="shared" si="14"/>
        <v>18</v>
      </c>
      <c r="Y40" s="29">
        <f t="shared" si="3"/>
        <v>37</v>
      </c>
      <c r="Z40" s="30">
        <f t="shared" si="15"/>
        <v>10.050000000000001</v>
      </c>
      <c r="AA40" s="31">
        <f t="shared" si="16"/>
        <v>23</v>
      </c>
      <c r="AB40" s="33">
        <f t="shared" si="17"/>
        <v>44.75</v>
      </c>
      <c r="AC40" s="30">
        <f t="shared" si="18"/>
        <v>5</v>
      </c>
      <c r="AD40" s="29">
        <f t="shared" si="4"/>
        <v>37</v>
      </c>
      <c r="AE40" s="30">
        <f t="shared" si="19"/>
        <v>40.65</v>
      </c>
      <c r="AF40" s="30">
        <f t="shared" si="20"/>
        <v>31</v>
      </c>
    </row>
    <row r="41" spans="1:32" ht="18" customHeight="1" x14ac:dyDescent="0.25">
      <c r="A41" s="24">
        <v>114</v>
      </c>
      <c r="B41" s="24" t="s">
        <v>320</v>
      </c>
      <c r="C41" s="25" t="s">
        <v>37</v>
      </c>
      <c r="D41" s="26">
        <v>2.4</v>
      </c>
      <c r="E41" s="27">
        <v>11.3</v>
      </c>
      <c r="F41" s="28">
        <f t="shared" si="5"/>
        <v>5</v>
      </c>
      <c r="G41" s="29">
        <f t="shared" si="0"/>
        <v>38</v>
      </c>
      <c r="H41" s="30">
        <f t="shared" si="6"/>
        <v>10.95</v>
      </c>
      <c r="I41" s="31">
        <f t="shared" si="7"/>
        <v>12</v>
      </c>
      <c r="J41" s="26">
        <v>2.8</v>
      </c>
      <c r="K41" s="32">
        <v>10.35</v>
      </c>
      <c r="L41" s="28">
        <f t="shared" si="8"/>
        <v>23</v>
      </c>
      <c r="M41" s="29">
        <f t="shared" si="1"/>
        <v>38</v>
      </c>
      <c r="N41" s="30">
        <f t="shared" si="9"/>
        <v>10</v>
      </c>
      <c r="O41" s="31">
        <f t="shared" si="10"/>
        <v>25</v>
      </c>
      <c r="P41" s="26">
        <v>1.9</v>
      </c>
      <c r="Q41" s="32">
        <v>9.1999999999999993</v>
      </c>
      <c r="R41" s="28">
        <f t="shared" si="11"/>
        <v>26</v>
      </c>
      <c r="S41" s="29">
        <f t="shared" si="2"/>
        <v>38</v>
      </c>
      <c r="T41" s="30">
        <f t="shared" si="12"/>
        <v>9.25</v>
      </c>
      <c r="U41" s="31">
        <f t="shared" si="13"/>
        <v>25</v>
      </c>
      <c r="V41" s="26">
        <v>2.4</v>
      </c>
      <c r="W41" s="32">
        <v>10.4</v>
      </c>
      <c r="X41" s="28">
        <f t="shared" si="14"/>
        <v>16</v>
      </c>
      <c r="Y41" s="29">
        <f t="shared" si="3"/>
        <v>38</v>
      </c>
      <c r="Z41" s="30">
        <f t="shared" si="15"/>
        <v>10</v>
      </c>
      <c r="AA41" s="31">
        <f t="shared" si="16"/>
        <v>24</v>
      </c>
      <c r="AB41" s="33">
        <f t="shared" si="17"/>
        <v>41.25</v>
      </c>
      <c r="AC41" s="30">
        <f t="shared" si="18"/>
        <v>26</v>
      </c>
      <c r="AD41" s="29">
        <f t="shared" si="4"/>
        <v>38</v>
      </c>
      <c r="AE41" s="30">
        <f t="shared" si="19"/>
        <v>40.65</v>
      </c>
      <c r="AF41" s="30">
        <f t="shared" si="20"/>
        <v>31</v>
      </c>
    </row>
    <row r="42" spans="1:32" ht="18" customHeight="1" x14ac:dyDescent="0.25">
      <c r="A42" s="24">
        <v>115</v>
      </c>
      <c r="B42" s="24" t="s">
        <v>321</v>
      </c>
      <c r="C42" s="25" t="s">
        <v>37</v>
      </c>
      <c r="D42" s="26">
        <v>2.4</v>
      </c>
      <c r="E42" s="27">
        <v>11</v>
      </c>
      <c r="F42" s="28">
        <f t="shared" si="5"/>
        <v>11</v>
      </c>
      <c r="G42" s="29">
        <f t="shared" si="0"/>
        <v>39</v>
      </c>
      <c r="H42" s="30">
        <f t="shared" si="6"/>
        <v>10.95</v>
      </c>
      <c r="I42" s="31">
        <f t="shared" si="7"/>
        <v>12</v>
      </c>
      <c r="J42" s="26">
        <v>2.2000000000000002</v>
      </c>
      <c r="K42" s="32">
        <v>10.199999999999999</v>
      </c>
      <c r="L42" s="28">
        <f t="shared" si="8"/>
        <v>24</v>
      </c>
      <c r="M42" s="29">
        <f t="shared" si="1"/>
        <v>39</v>
      </c>
      <c r="N42" s="30">
        <f t="shared" si="9"/>
        <v>10</v>
      </c>
      <c r="O42" s="31">
        <f t="shared" si="10"/>
        <v>25</v>
      </c>
      <c r="P42" s="26">
        <v>3</v>
      </c>
      <c r="Q42" s="32">
        <v>10.55</v>
      </c>
      <c r="R42" s="28">
        <f t="shared" si="11"/>
        <v>12</v>
      </c>
      <c r="S42" s="29">
        <f t="shared" si="2"/>
        <v>39</v>
      </c>
      <c r="T42" s="30">
        <f t="shared" si="12"/>
        <v>9.1999999999999993</v>
      </c>
      <c r="U42" s="31">
        <f t="shared" si="13"/>
        <v>26</v>
      </c>
      <c r="V42" s="26">
        <v>2.5</v>
      </c>
      <c r="W42" s="32">
        <v>9.9</v>
      </c>
      <c r="X42" s="28">
        <f t="shared" si="14"/>
        <v>26</v>
      </c>
      <c r="Y42" s="29">
        <f t="shared" si="3"/>
        <v>39</v>
      </c>
      <c r="Z42" s="30">
        <f t="shared" si="15"/>
        <v>10</v>
      </c>
      <c r="AA42" s="31">
        <f t="shared" si="16"/>
        <v>24</v>
      </c>
      <c r="AB42" s="33">
        <f t="shared" si="17"/>
        <v>41.65</v>
      </c>
      <c r="AC42" s="30">
        <f t="shared" si="18"/>
        <v>23</v>
      </c>
      <c r="AD42" s="29">
        <f t="shared" si="4"/>
        <v>39</v>
      </c>
      <c r="AE42" s="30">
        <f t="shared" si="19"/>
        <v>40.549999999999997</v>
      </c>
      <c r="AF42" s="30">
        <f t="shared" si="20"/>
        <v>32</v>
      </c>
    </row>
    <row r="43" spans="1:32" ht="18" customHeight="1" x14ac:dyDescent="0.25">
      <c r="A43" s="24">
        <v>116</v>
      </c>
      <c r="B43" s="24" t="s">
        <v>322</v>
      </c>
      <c r="C43" s="25" t="s">
        <v>37</v>
      </c>
      <c r="D43" s="26">
        <v>2.4</v>
      </c>
      <c r="E43" s="27">
        <v>10.9</v>
      </c>
      <c r="F43" s="28">
        <f t="shared" si="5"/>
        <v>13</v>
      </c>
      <c r="G43" s="29">
        <f t="shared" si="0"/>
        <v>40</v>
      </c>
      <c r="H43" s="30">
        <f t="shared" si="6"/>
        <v>10.95</v>
      </c>
      <c r="I43" s="31">
        <f t="shared" si="7"/>
        <v>12</v>
      </c>
      <c r="J43" s="26">
        <v>2.8</v>
      </c>
      <c r="K43" s="32">
        <v>9.6</v>
      </c>
      <c r="L43" s="28">
        <f t="shared" si="8"/>
        <v>31</v>
      </c>
      <c r="M43" s="29">
        <f t="shared" si="1"/>
        <v>40</v>
      </c>
      <c r="N43" s="30">
        <f t="shared" si="9"/>
        <v>9.9499999999999993</v>
      </c>
      <c r="O43" s="31">
        <f t="shared" si="10"/>
        <v>26</v>
      </c>
      <c r="P43" s="26">
        <v>2.5</v>
      </c>
      <c r="Q43" s="32">
        <v>9.6999999999999993</v>
      </c>
      <c r="R43" s="28">
        <f t="shared" si="11"/>
        <v>19</v>
      </c>
      <c r="S43" s="29">
        <f t="shared" si="2"/>
        <v>40</v>
      </c>
      <c r="T43" s="30">
        <f t="shared" si="12"/>
        <v>9.0500000000000007</v>
      </c>
      <c r="U43" s="31">
        <f t="shared" si="13"/>
        <v>27</v>
      </c>
      <c r="V43" s="26">
        <v>2.5</v>
      </c>
      <c r="W43" s="32">
        <v>10.15</v>
      </c>
      <c r="X43" s="28">
        <f t="shared" si="14"/>
        <v>21</v>
      </c>
      <c r="Y43" s="29">
        <f t="shared" si="3"/>
        <v>40</v>
      </c>
      <c r="Z43" s="30">
        <f t="shared" si="15"/>
        <v>10</v>
      </c>
      <c r="AA43" s="31">
        <f t="shared" si="16"/>
        <v>24</v>
      </c>
      <c r="AB43" s="33">
        <f t="shared" si="17"/>
        <v>40.35</v>
      </c>
      <c r="AC43" s="30">
        <f t="shared" si="18"/>
        <v>34</v>
      </c>
      <c r="AD43" s="29">
        <f t="shared" si="4"/>
        <v>40</v>
      </c>
      <c r="AE43" s="30">
        <f t="shared" si="19"/>
        <v>40.549999999999997</v>
      </c>
      <c r="AF43" s="30">
        <f t="shared" si="20"/>
        <v>32</v>
      </c>
    </row>
    <row r="44" spans="1:32" ht="18" customHeight="1" x14ac:dyDescent="0.25">
      <c r="A44" s="24">
        <v>117</v>
      </c>
      <c r="B44" s="24" t="s">
        <v>323</v>
      </c>
      <c r="C44" s="25" t="s">
        <v>37</v>
      </c>
      <c r="D44" s="26">
        <v>2.4</v>
      </c>
      <c r="E44" s="27">
        <v>11.3</v>
      </c>
      <c r="F44" s="28">
        <f t="shared" si="5"/>
        <v>5</v>
      </c>
      <c r="G44" s="29">
        <f t="shared" si="0"/>
        <v>41</v>
      </c>
      <c r="H44" s="30">
        <f t="shared" si="6"/>
        <v>10.95</v>
      </c>
      <c r="I44" s="31">
        <f t="shared" si="7"/>
        <v>12</v>
      </c>
      <c r="J44" s="26">
        <v>3.4</v>
      </c>
      <c r="K44" s="32">
        <v>12.1</v>
      </c>
      <c r="L44" s="28">
        <f t="shared" si="8"/>
        <v>2</v>
      </c>
      <c r="M44" s="29">
        <f t="shared" si="1"/>
        <v>41</v>
      </c>
      <c r="N44" s="30">
        <f t="shared" si="9"/>
        <v>9.9499999999999993</v>
      </c>
      <c r="O44" s="31">
        <f t="shared" si="10"/>
        <v>26</v>
      </c>
      <c r="P44" s="26">
        <v>2.5</v>
      </c>
      <c r="Q44" s="32">
        <v>9.75</v>
      </c>
      <c r="R44" s="28">
        <f t="shared" si="11"/>
        <v>18</v>
      </c>
      <c r="S44" s="29">
        <f t="shared" si="2"/>
        <v>41</v>
      </c>
      <c r="T44" s="30">
        <f t="shared" si="12"/>
        <v>9</v>
      </c>
      <c r="U44" s="31">
        <f t="shared" si="13"/>
        <v>28</v>
      </c>
      <c r="V44" s="26">
        <v>2.5</v>
      </c>
      <c r="W44" s="32">
        <v>10.45</v>
      </c>
      <c r="X44" s="28">
        <f t="shared" si="14"/>
        <v>15</v>
      </c>
      <c r="Y44" s="29">
        <f t="shared" si="3"/>
        <v>41</v>
      </c>
      <c r="Z44" s="30">
        <f t="shared" si="15"/>
        <v>9.9499999999999993</v>
      </c>
      <c r="AA44" s="31">
        <f t="shared" si="16"/>
        <v>25</v>
      </c>
      <c r="AB44" s="33">
        <f t="shared" si="17"/>
        <v>43.599999999999994</v>
      </c>
      <c r="AC44" s="30">
        <f t="shared" si="18"/>
        <v>10</v>
      </c>
      <c r="AD44" s="29">
        <f t="shared" si="4"/>
        <v>41</v>
      </c>
      <c r="AE44" s="30">
        <f t="shared" si="19"/>
        <v>40.5</v>
      </c>
      <c r="AF44" s="30">
        <f t="shared" si="20"/>
        <v>33</v>
      </c>
    </row>
    <row r="45" spans="1:32" ht="18" customHeight="1" x14ac:dyDescent="0.25">
      <c r="A45" s="24">
        <v>118</v>
      </c>
      <c r="B45" s="24" t="s">
        <v>324</v>
      </c>
      <c r="C45" s="25" t="s">
        <v>45</v>
      </c>
      <c r="D45" s="26">
        <v>2.4</v>
      </c>
      <c r="E45" s="27">
        <v>10.8</v>
      </c>
      <c r="F45" s="28">
        <f t="shared" si="5"/>
        <v>15</v>
      </c>
      <c r="G45" s="29">
        <f t="shared" si="0"/>
        <v>42</v>
      </c>
      <c r="H45" s="30">
        <f t="shared" si="6"/>
        <v>10.9</v>
      </c>
      <c r="I45" s="31">
        <f t="shared" si="7"/>
        <v>13</v>
      </c>
      <c r="J45" s="26">
        <v>2.2000000000000002</v>
      </c>
      <c r="K45" s="32">
        <v>10.7</v>
      </c>
      <c r="L45" s="28">
        <f t="shared" si="8"/>
        <v>18</v>
      </c>
      <c r="M45" s="29">
        <f t="shared" si="1"/>
        <v>42</v>
      </c>
      <c r="N45" s="30">
        <f t="shared" si="9"/>
        <v>9.9499999999999993</v>
      </c>
      <c r="O45" s="31">
        <f t="shared" si="10"/>
        <v>26</v>
      </c>
      <c r="P45" s="26">
        <v>2</v>
      </c>
      <c r="Q45" s="32">
        <v>10.3</v>
      </c>
      <c r="R45" s="28">
        <f t="shared" si="11"/>
        <v>15</v>
      </c>
      <c r="S45" s="29">
        <f t="shared" si="2"/>
        <v>42</v>
      </c>
      <c r="T45" s="30">
        <f t="shared" si="12"/>
        <v>9</v>
      </c>
      <c r="U45" s="31">
        <f t="shared" si="13"/>
        <v>28</v>
      </c>
      <c r="V45" s="26">
        <v>2.7</v>
      </c>
      <c r="W45" s="32">
        <v>10.5</v>
      </c>
      <c r="X45" s="28">
        <f t="shared" si="14"/>
        <v>14</v>
      </c>
      <c r="Y45" s="29">
        <f t="shared" si="3"/>
        <v>42</v>
      </c>
      <c r="Z45" s="30">
        <f t="shared" si="15"/>
        <v>9.9</v>
      </c>
      <c r="AA45" s="31">
        <f t="shared" si="16"/>
        <v>26</v>
      </c>
      <c r="AB45" s="33">
        <f t="shared" si="17"/>
        <v>42.3</v>
      </c>
      <c r="AC45" s="30">
        <f t="shared" si="18"/>
        <v>17</v>
      </c>
      <c r="AD45" s="29">
        <f t="shared" si="4"/>
        <v>42</v>
      </c>
      <c r="AE45" s="30">
        <f t="shared" si="19"/>
        <v>40.35</v>
      </c>
      <c r="AF45" s="30">
        <f t="shared" si="20"/>
        <v>34</v>
      </c>
    </row>
    <row r="46" spans="1:32" ht="18" customHeight="1" x14ac:dyDescent="0.25">
      <c r="A46" s="24">
        <v>119</v>
      </c>
      <c r="B46" s="24" t="s">
        <v>325</v>
      </c>
      <c r="C46" s="25" t="s">
        <v>49</v>
      </c>
      <c r="D46" s="26">
        <v>2.4</v>
      </c>
      <c r="E46" s="27">
        <v>10.8</v>
      </c>
      <c r="F46" s="28">
        <f t="shared" si="5"/>
        <v>15</v>
      </c>
      <c r="G46" s="29">
        <f t="shared" si="0"/>
        <v>43</v>
      </c>
      <c r="H46" s="30">
        <f t="shared" si="6"/>
        <v>10.9</v>
      </c>
      <c r="I46" s="31">
        <f t="shared" si="7"/>
        <v>13</v>
      </c>
      <c r="J46" s="26">
        <v>2.1</v>
      </c>
      <c r="K46" s="32">
        <v>9.6999999999999993</v>
      </c>
      <c r="L46" s="28">
        <f t="shared" si="8"/>
        <v>29</v>
      </c>
      <c r="M46" s="29">
        <f t="shared" si="1"/>
        <v>43</v>
      </c>
      <c r="N46" s="30">
        <f t="shared" si="9"/>
        <v>9.85</v>
      </c>
      <c r="O46" s="31">
        <f t="shared" si="10"/>
        <v>27</v>
      </c>
      <c r="P46" s="26">
        <v>2.2000000000000002</v>
      </c>
      <c r="Q46" s="32">
        <v>8.65</v>
      </c>
      <c r="R46" s="28">
        <f t="shared" si="11"/>
        <v>34</v>
      </c>
      <c r="S46" s="29">
        <f t="shared" si="2"/>
        <v>43</v>
      </c>
      <c r="T46" s="30">
        <f t="shared" si="12"/>
        <v>8.9499999999999993</v>
      </c>
      <c r="U46" s="31">
        <f t="shared" si="13"/>
        <v>29</v>
      </c>
      <c r="V46" s="26">
        <v>2.6</v>
      </c>
      <c r="W46" s="32">
        <v>9.1</v>
      </c>
      <c r="X46" s="28">
        <f t="shared" si="14"/>
        <v>35</v>
      </c>
      <c r="Y46" s="29">
        <f t="shared" si="3"/>
        <v>43</v>
      </c>
      <c r="Z46" s="30">
        <f t="shared" si="15"/>
        <v>9.9</v>
      </c>
      <c r="AA46" s="31">
        <f t="shared" si="16"/>
        <v>26</v>
      </c>
      <c r="AB46" s="33">
        <f t="shared" si="17"/>
        <v>38.25</v>
      </c>
      <c r="AC46" s="30">
        <f t="shared" si="18"/>
        <v>45</v>
      </c>
      <c r="AD46" s="29">
        <f t="shared" si="4"/>
        <v>43</v>
      </c>
      <c r="AE46" s="30">
        <f t="shared" si="19"/>
        <v>40.35</v>
      </c>
      <c r="AF46" s="30">
        <f t="shared" si="20"/>
        <v>34</v>
      </c>
    </row>
    <row r="47" spans="1:32" ht="18" customHeight="1" x14ac:dyDescent="0.25">
      <c r="A47" s="24">
        <v>120</v>
      </c>
      <c r="B47" s="24" t="s">
        <v>326</v>
      </c>
      <c r="C47" s="25" t="s">
        <v>49</v>
      </c>
      <c r="D47" s="26">
        <v>2.4</v>
      </c>
      <c r="E47" s="27">
        <v>10.7</v>
      </c>
      <c r="F47" s="28">
        <f t="shared" si="5"/>
        <v>17</v>
      </c>
      <c r="G47" s="29">
        <f t="shared" si="0"/>
        <v>44</v>
      </c>
      <c r="H47" s="30">
        <f t="shared" si="6"/>
        <v>10.9</v>
      </c>
      <c r="I47" s="31">
        <f t="shared" si="7"/>
        <v>13</v>
      </c>
      <c r="J47" s="26">
        <v>2.1</v>
      </c>
      <c r="K47" s="32">
        <v>9.85</v>
      </c>
      <c r="L47" s="28">
        <f t="shared" si="8"/>
        <v>27</v>
      </c>
      <c r="M47" s="29">
        <f t="shared" si="1"/>
        <v>44</v>
      </c>
      <c r="N47" s="30">
        <f t="shared" si="9"/>
        <v>9.85</v>
      </c>
      <c r="O47" s="31">
        <f t="shared" si="10"/>
        <v>27</v>
      </c>
      <c r="P47" s="26">
        <v>2.1</v>
      </c>
      <c r="Q47" s="32">
        <v>9.4</v>
      </c>
      <c r="R47" s="28">
        <f t="shared" si="11"/>
        <v>23</v>
      </c>
      <c r="S47" s="29">
        <f t="shared" si="2"/>
        <v>44</v>
      </c>
      <c r="T47" s="30">
        <f t="shared" si="12"/>
        <v>8.9499999999999993</v>
      </c>
      <c r="U47" s="31">
        <f t="shared" si="13"/>
        <v>29</v>
      </c>
      <c r="V47" s="26">
        <v>2.6</v>
      </c>
      <c r="W47" s="32">
        <v>10.3</v>
      </c>
      <c r="X47" s="28">
        <f t="shared" si="14"/>
        <v>18</v>
      </c>
      <c r="Y47" s="29">
        <f t="shared" si="3"/>
        <v>44</v>
      </c>
      <c r="Z47" s="30">
        <f t="shared" si="15"/>
        <v>9.85</v>
      </c>
      <c r="AA47" s="31">
        <f t="shared" si="16"/>
        <v>27</v>
      </c>
      <c r="AB47" s="33">
        <f t="shared" si="17"/>
        <v>40.25</v>
      </c>
      <c r="AC47" s="30">
        <f t="shared" si="18"/>
        <v>35</v>
      </c>
      <c r="AD47" s="29">
        <f t="shared" si="4"/>
        <v>44</v>
      </c>
      <c r="AE47" s="30">
        <f t="shared" si="19"/>
        <v>40.35</v>
      </c>
      <c r="AF47" s="30">
        <f t="shared" si="20"/>
        <v>34</v>
      </c>
    </row>
    <row r="48" spans="1:32" ht="18" customHeight="1" x14ac:dyDescent="0.25">
      <c r="A48" s="24">
        <v>121</v>
      </c>
      <c r="B48" s="24" t="s">
        <v>327</v>
      </c>
      <c r="C48" s="25" t="s">
        <v>51</v>
      </c>
      <c r="D48" s="26">
        <v>2.4</v>
      </c>
      <c r="E48" s="27">
        <v>11.2</v>
      </c>
      <c r="F48" s="28">
        <f t="shared" si="5"/>
        <v>7</v>
      </c>
      <c r="G48" s="29">
        <f t="shared" si="0"/>
        <v>45</v>
      </c>
      <c r="H48" s="30">
        <f t="shared" si="6"/>
        <v>10.9</v>
      </c>
      <c r="I48" s="31">
        <f t="shared" si="7"/>
        <v>13</v>
      </c>
      <c r="J48" s="26">
        <v>3.4</v>
      </c>
      <c r="K48" s="32">
        <v>10.8</v>
      </c>
      <c r="L48" s="28">
        <f t="shared" si="8"/>
        <v>16</v>
      </c>
      <c r="M48" s="29">
        <f t="shared" si="1"/>
        <v>45</v>
      </c>
      <c r="N48" s="30">
        <f t="shared" si="9"/>
        <v>9.85</v>
      </c>
      <c r="O48" s="31">
        <f t="shared" si="10"/>
        <v>27</v>
      </c>
      <c r="P48" s="26">
        <v>2.1</v>
      </c>
      <c r="Q48" s="32">
        <v>10</v>
      </c>
      <c r="R48" s="28">
        <f t="shared" si="11"/>
        <v>17</v>
      </c>
      <c r="S48" s="29">
        <f t="shared" si="2"/>
        <v>45</v>
      </c>
      <c r="T48" s="30">
        <f t="shared" si="12"/>
        <v>8.9</v>
      </c>
      <c r="U48" s="31">
        <f t="shared" si="13"/>
        <v>30</v>
      </c>
      <c r="V48" s="26">
        <v>2.7</v>
      </c>
      <c r="W48" s="32">
        <v>10.85</v>
      </c>
      <c r="X48" s="28">
        <f t="shared" si="14"/>
        <v>9</v>
      </c>
      <c r="Y48" s="29">
        <f t="shared" si="3"/>
        <v>45</v>
      </c>
      <c r="Z48" s="30">
        <f t="shared" si="15"/>
        <v>9.85</v>
      </c>
      <c r="AA48" s="31">
        <f t="shared" si="16"/>
        <v>27</v>
      </c>
      <c r="AB48" s="33">
        <f t="shared" si="17"/>
        <v>42.85</v>
      </c>
      <c r="AC48" s="30">
        <f t="shared" si="18"/>
        <v>12</v>
      </c>
      <c r="AD48" s="29">
        <f t="shared" si="4"/>
        <v>45</v>
      </c>
      <c r="AE48" s="30">
        <f t="shared" si="19"/>
        <v>40.25</v>
      </c>
      <c r="AF48" s="30">
        <f t="shared" si="20"/>
        <v>35</v>
      </c>
    </row>
    <row r="49" spans="1:32" ht="18" customHeight="1" x14ac:dyDescent="0.25">
      <c r="A49" s="24">
        <v>122</v>
      </c>
      <c r="B49" s="24" t="s">
        <v>328</v>
      </c>
      <c r="C49" s="25" t="s">
        <v>51</v>
      </c>
      <c r="D49" s="26">
        <v>2.4</v>
      </c>
      <c r="E49" s="27">
        <v>11.1</v>
      </c>
      <c r="F49" s="28">
        <f t="shared" si="5"/>
        <v>9</v>
      </c>
      <c r="G49" s="29">
        <f t="shared" si="0"/>
        <v>46</v>
      </c>
      <c r="H49" s="30">
        <f t="shared" si="6"/>
        <v>10.85</v>
      </c>
      <c r="I49" s="31">
        <f t="shared" si="7"/>
        <v>14</v>
      </c>
      <c r="J49" s="26">
        <v>2.8</v>
      </c>
      <c r="K49" s="32">
        <v>10</v>
      </c>
      <c r="L49" s="28">
        <f t="shared" si="8"/>
        <v>25</v>
      </c>
      <c r="M49" s="29">
        <f t="shared" si="1"/>
        <v>46</v>
      </c>
      <c r="N49" s="30">
        <f t="shared" si="9"/>
        <v>9.8000000000000007</v>
      </c>
      <c r="O49" s="31">
        <f t="shared" si="10"/>
        <v>28</v>
      </c>
      <c r="P49" s="26">
        <v>2.7</v>
      </c>
      <c r="Q49" s="32">
        <v>8.75</v>
      </c>
      <c r="R49" s="28">
        <f t="shared" si="11"/>
        <v>32</v>
      </c>
      <c r="S49" s="29">
        <f t="shared" si="2"/>
        <v>46</v>
      </c>
      <c r="T49" s="30">
        <f t="shared" si="12"/>
        <v>8.9</v>
      </c>
      <c r="U49" s="31">
        <f t="shared" si="13"/>
        <v>30</v>
      </c>
      <c r="V49" s="26">
        <v>2.7</v>
      </c>
      <c r="W49" s="32">
        <v>9.5500000000000007</v>
      </c>
      <c r="X49" s="28">
        <f t="shared" si="14"/>
        <v>31</v>
      </c>
      <c r="Y49" s="29">
        <f t="shared" si="3"/>
        <v>46</v>
      </c>
      <c r="Z49" s="30">
        <f t="shared" si="15"/>
        <v>9.85</v>
      </c>
      <c r="AA49" s="31">
        <f t="shared" si="16"/>
        <v>27</v>
      </c>
      <c r="AB49" s="33">
        <f t="shared" si="17"/>
        <v>39.400000000000006</v>
      </c>
      <c r="AC49" s="30">
        <f t="shared" si="18"/>
        <v>37</v>
      </c>
      <c r="AD49" s="29">
        <f t="shared" si="4"/>
        <v>46</v>
      </c>
      <c r="AE49" s="30">
        <f t="shared" si="19"/>
        <v>39.450000000000003</v>
      </c>
      <c r="AF49" s="30">
        <f t="shared" si="20"/>
        <v>36</v>
      </c>
    </row>
    <row r="50" spans="1:32" ht="18" customHeight="1" x14ac:dyDescent="0.25">
      <c r="A50" s="24">
        <v>123</v>
      </c>
      <c r="B50" s="24" t="s">
        <v>329</v>
      </c>
      <c r="C50" s="25" t="s">
        <v>54</v>
      </c>
      <c r="D50" s="26">
        <v>2.4</v>
      </c>
      <c r="E50" s="27">
        <v>11</v>
      </c>
      <c r="F50" s="28">
        <f t="shared" si="5"/>
        <v>11</v>
      </c>
      <c r="G50" s="29">
        <f t="shared" si="0"/>
        <v>47</v>
      </c>
      <c r="H50" s="30">
        <f t="shared" si="6"/>
        <v>10.85</v>
      </c>
      <c r="I50" s="31">
        <f t="shared" si="7"/>
        <v>14</v>
      </c>
      <c r="J50" s="26">
        <v>2.1</v>
      </c>
      <c r="K50" s="32">
        <v>10.7</v>
      </c>
      <c r="L50" s="28">
        <f t="shared" si="8"/>
        <v>18</v>
      </c>
      <c r="M50" s="29">
        <f t="shared" si="1"/>
        <v>47</v>
      </c>
      <c r="N50" s="30">
        <f t="shared" si="9"/>
        <v>9.6999999999999993</v>
      </c>
      <c r="O50" s="31">
        <f t="shared" si="10"/>
        <v>29</v>
      </c>
      <c r="P50" s="26">
        <v>2</v>
      </c>
      <c r="Q50" s="32">
        <v>9</v>
      </c>
      <c r="R50" s="28">
        <f t="shared" si="11"/>
        <v>28</v>
      </c>
      <c r="S50" s="29">
        <f t="shared" si="2"/>
        <v>47</v>
      </c>
      <c r="T50" s="30">
        <f t="shared" si="12"/>
        <v>8.85</v>
      </c>
      <c r="U50" s="31">
        <f t="shared" si="13"/>
        <v>31</v>
      </c>
      <c r="V50" s="26">
        <v>2.5</v>
      </c>
      <c r="W50" s="32">
        <v>10.8</v>
      </c>
      <c r="X50" s="28">
        <f t="shared" si="14"/>
        <v>10</v>
      </c>
      <c r="Y50" s="29">
        <f t="shared" si="3"/>
        <v>47</v>
      </c>
      <c r="Z50" s="30">
        <f t="shared" si="15"/>
        <v>9.75</v>
      </c>
      <c r="AA50" s="31">
        <f t="shared" si="16"/>
        <v>28</v>
      </c>
      <c r="AB50" s="33">
        <f t="shared" si="17"/>
        <v>41.5</v>
      </c>
      <c r="AC50" s="30">
        <f t="shared" si="18"/>
        <v>25</v>
      </c>
      <c r="AD50" s="29">
        <f t="shared" si="4"/>
        <v>47</v>
      </c>
      <c r="AE50" s="30">
        <f t="shared" si="19"/>
        <v>39.450000000000003</v>
      </c>
      <c r="AF50" s="30">
        <f t="shared" si="20"/>
        <v>36</v>
      </c>
    </row>
    <row r="51" spans="1:32" ht="18" customHeight="1" x14ac:dyDescent="0.25">
      <c r="A51" s="24">
        <v>124</v>
      </c>
      <c r="B51" s="24" t="s">
        <v>420</v>
      </c>
      <c r="C51" s="25" t="s">
        <v>54</v>
      </c>
      <c r="D51" s="26">
        <v>2.4</v>
      </c>
      <c r="E51" s="27">
        <v>11.05</v>
      </c>
      <c r="F51" s="28">
        <f t="shared" si="5"/>
        <v>10</v>
      </c>
      <c r="G51" s="29">
        <f t="shared" si="0"/>
        <v>48</v>
      </c>
      <c r="H51" s="30">
        <f t="shared" si="6"/>
        <v>10.8</v>
      </c>
      <c r="I51" s="31">
        <f t="shared" si="7"/>
        <v>15</v>
      </c>
      <c r="J51" s="26">
        <v>3</v>
      </c>
      <c r="K51" s="32">
        <v>11.45</v>
      </c>
      <c r="L51" s="28">
        <f t="shared" si="8"/>
        <v>7</v>
      </c>
      <c r="M51" s="29">
        <f t="shared" si="1"/>
        <v>48</v>
      </c>
      <c r="N51" s="30">
        <f t="shared" si="9"/>
        <v>9.6999999999999993</v>
      </c>
      <c r="O51" s="31">
        <f t="shared" si="10"/>
        <v>29</v>
      </c>
      <c r="P51" s="26">
        <v>1.9</v>
      </c>
      <c r="Q51" s="32">
        <v>8.9</v>
      </c>
      <c r="R51" s="28">
        <f t="shared" si="11"/>
        <v>30</v>
      </c>
      <c r="S51" s="29">
        <f t="shared" si="2"/>
        <v>48</v>
      </c>
      <c r="T51" s="30">
        <f t="shared" si="12"/>
        <v>8.75</v>
      </c>
      <c r="U51" s="31">
        <f t="shared" si="13"/>
        <v>32</v>
      </c>
      <c r="V51" s="26">
        <v>2.6</v>
      </c>
      <c r="W51" s="32">
        <v>10.9</v>
      </c>
      <c r="X51" s="28">
        <f t="shared" si="14"/>
        <v>8</v>
      </c>
      <c r="Y51" s="29">
        <f t="shared" si="3"/>
        <v>48</v>
      </c>
      <c r="Z51" s="30">
        <f t="shared" si="15"/>
        <v>9.75</v>
      </c>
      <c r="AA51" s="31">
        <f t="shared" si="16"/>
        <v>28</v>
      </c>
      <c r="AB51" s="33">
        <f t="shared" si="17"/>
        <v>42.3</v>
      </c>
      <c r="AC51" s="30">
        <f t="shared" si="18"/>
        <v>17</v>
      </c>
      <c r="AD51" s="29">
        <f t="shared" si="4"/>
        <v>48</v>
      </c>
      <c r="AE51" s="30">
        <f t="shared" si="19"/>
        <v>39.400000000000006</v>
      </c>
      <c r="AF51" s="30">
        <f t="shared" si="20"/>
        <v>37</v>
      </c>
    </row>
    <row r="52" spans="1:32" ht="18" customHeight="1" x14ac:dyDescent="0.25">
      <c r="A52" s="24">
        <v>125</v>
      </c>
      <c r="B52" s="24" t="s">
        <v>330</v>
      </c>
      <c r="C52" s="25" t="s">
        <v>54</v>
      </c>
      <c r="D52" s="26">
        <v>2.4</v>
      </c>
      <c r="E52" s="27">
        <v>11.1</v>
      </c>
      <c r="F52" s="28">
        <f t="shared" si="5"/>
        <v>9</v>
      </c>
      <c r="G52" s="29">
        <f t="shared" si="0"/>
        <v>49</v>
      </c>
      <c r="H52" s="30">
        <f t="shared" si="6"/>
        <v>10.8</v>
      </c>
      <c r="I52" s="31">
        <f t="shared" si="7"/>
        <v>15</v>
      </c>
      <c r="J52" s="26">
        <v>2.8</v>
      </c>
      <c r="K52" s="32">
        <v>9.4499999999999993</v>
      </c>
      <c r="L52" s="28">
        <f t="shared" si="8"/>
        <v>34</v>
      </c>
      <c r="M52" s="29">
        <f t="shared" si="1"/>
        <v>49</v>
      </c>
      <c r="N52" s="30">
        <f t="shared" si="9"/>
        <v>9.65</v>
      </c>
      <c r="O52" s="31">
        <f t="shared" si="10"/>
        <v>30</v>
      </c>
      <c r="P52" s="26">
        <v>3</v>
      </c>
      <c r="Q52" s="32">
        <v>11.15</v>
      </c>
      <c r="R52" s="28">
        <f t="shared" si="11"/>
        <v>4</v>
      </c>
      <c r="S52" s="29">
        <f t="shared" si="2"/>
        <v>49</v>
      </c>
      <c r="T52" s="30">
        <f t="shared" si="12"/>
        <v>8.75</v>
      </c>
      <c r="U52" s="31">
        <f t="shared" si="13"/>
        <v>32</v>
      </c>
      <c r="V52" s="26">
        <v>2.6</v>
      </c>
      <c r="W52" s="32">
        <v>10.75</v>
      </c>
      <c r="X52" s="28">
        <f t="shared" si="14"/>
        <v>11</v>
      </c>
      <c r="Y52" s="29">
        <f t="shared" si="3"/>
        <v>49</v>
      </c>
      <c r="Z52" s="30">
        <f t="shared" si="15"/>
        <v>9.6999999999999993</v>
      </c>
      <c r="AA52" s="31">
        <f t="shared" si="16"/>
        <v>29</v>
      </c>
      <c r="AB52" s="33">
        <f t="shared" si="17"/>
        <v>42.449999999999996</v>
      </c>
      <c r="AC52" s="30">
        <f t="shared" si="18"/>
        <v>15</v>
      </c>
      <c r="AD52" s="29">
        <f t="shared" si="4"/>
        <v>49</v>
      </c>
      <c r="AE52" s="30">
        <f t="shared" si="19"/>
        <v>39.25</v>
      </c>
      <c r="AF52" s="30">
        <f t="shared" si="20"/>
        <v>38</v>
      </c>
    </row>
    <row r="53" spans="1:32" ht="18" customHeight="1" x14ac:dyDescent="0.25">
      <c r="A53" s="24">
        <v>60</v>
      </c>
      <c r="B53" s="24" t="s">
        <v>404</v>
      </c>
      <c r="C53" s="25" t="s">
        <v>54</v>
      </c>
      <c r="D53" s="26">
        <v>2.4</v>
      </c>
      <c r="E53" s="27">
        <v>10.95</v>
      </c>
      <c r="F53" s="28">
        <f t="shared" si="5"/>
        <v>12</v>
      </c>
      <c r="G53" s="29">
        <f t="shared" si="0"/>
        <v>50</v>
      </c>
      <c r="H53" s="30">
        <f t="shared" si="6"/>
        <v>10.8</v>
      </c>
      <c r="I53" s="31">
        <f t="shared" si="7"/>
        <v>15</v>
      </c>
      <c r="J53" s="26">
        <v>2.1</v>
      </c>
      <c r="K53" s="32">
        <v>9.1999999999999993</v>
      </c>
      <c r="L53" s="28">
        <f t="shared" si="8"/>
        <v>36</v>
      </c>
      <c r="M53" s="29">
        <f t="shared" si="1"/>
        <v>50</v>
      </c>
      <c r="N53" s="30">
        <f t="shared" si="9"/>
        <v>9.6</v>
      </c>
      <c r="O53" s="31">
        <f t="shared" si="10"/>
        <v>31</v>
      </c>
      <c r="P53" s="26">
        <v>1.8</v>
      </c>
      <c r="Q53" s="32">
        <v>9.25</v>
      </c>
      <c r="R53" s="28">
        <f t="shared" si="11"/>
        <v>25</v>
      </c>
      <c r="S53" s="29">
        <f t="shared" si="2"/>
        <v>50</v>
      </c>
      <c r="T53" s="30">
        <f t="shared" si="12"/>
        <v>8.6999999999999993</v>
      </c>
      <c r="U53" s="31">
        <f t="shared" si="13"/>
        <v>33</v>
      </c>
      <c r="V53" s="26">
        <v>2.5</v>
      </c>
      <c r="W53" s="32">
        <v>6.2</v>
      </c>
      <c r="X53" s="28">
        <f t="shared" si="14"/>
        <v>38</v>
      </c>
      <c r="Y53" s="29">
        <f t="shared" si="3"/>
        <v>50</v>
      </c>
      <c r="Z53" s="30">
        <f t="shared" si="15"/>
        <v>9.6999999999999993</v>
      </c>
      <c r="AA53" s="31">
        <f t="shared" si="16"/>
        <v>29</v>
      </c>
      <c r="AB53" s="33">
        <f t="shared" si="17"/>
        <v>35.6</v>
      </c>
      <c r="AC53" s="30">
        <f t="shared" si="18"/>
        <v>49</v>
      </c>
      <c r="AD53" s="29">
        <f t="shared" si="4"/>
        <v>50</v>
      </c>
      <c r="AE53" s="30">
        <f t="shared" si="19"/>
        <v>39.1</v>
      </c>
      <c r="AF53" s="30">
        <f t="shared" si="20"/>
        <v>39</v>
      </c>
    </row>
    <row r="54" spans="1:32" ht="18" customHeight="1" x14ac:dyDescent="0.25">
      <c r="A54" s="24">
        <v>127</v>
      </c>
      <c r="B54" s="24" t="s">
        <v>332</v>
      </c>
      <c r="C54" s="25" t="s">
        <v>58</v>
      </c>
      <c r="D54" s="26">
        <v>2.4</v>
      </c>
      <c r="E54" s="27">
        <v>10.7</v>
      </c>
      <c r="F54" s="28">
        <f t="shared" si="5"/>
        <v>17</v>
      </c>
      <c r="G54" s="29">
        <f t="shared" si="0"/>
        <v>51</v>
      </c>
      <c r="H54" s="30">
        <f t="shared" si="6"/>
        <v>10.8</v>
      </c>
      <c r="I54" s="31">
        <f t="shared" si="7"/>
        <v>15</v>
      </c>
      <c r="J54" s="26">
        <v>2.1</v>
      </c>
      <c r="K54" s="32">
        <v>10.55</v>
      </c>
      <c r="L54" s="28">
        <f t="shared" si="8"/>
        <v>20</v>
      </c>
      <c r="M54" s="29">
        <f t="shared" si="1"/>
        <v>51</v>
      </c>
      <c r="N54" s="30">
        <f t="shared" si="9"/>
        <v>9.5500000000000007</v>
      </c>
      <c r="O54" s="31">
        <f t="shared" si="10"/>
        <v>32</v>
      </c>
      <c r="P54" s="26">
        <v>2</v>
      </c>
      <c r="Q54" s="32">
        <v>9.6</v>
      </c>
      <c r="R54" s="28">
        <f t="shared" si="11"/>
        <v>21</v>
      </c>
      <c r="S54" s="29">
        <f t="shared" si="2"/>
        <v>51</v>
      </c>
      <c r="T54" s="30">
        <f t="shared" si="12"/>
        <v>8.65</v>
      </c>
      <c r="U54" s="31">
        <f t="shared" si="13"/>
        <v>34</v>
      </c>
      <c r="V54" s="26">
        <v>2.7</v>
      </c>
      <c r="W54" s="32">
        <v>10</v>
      </c>
      <c r="X54" s="28">
        <f t="shared" si="14"/>
        <v>24</v>
      </c>
      <c r="Y54" s="29">
        <f t="shared" si="3"/>
        <v>51</v>
      </c>
      <c r="Z54" s="30">
        <f t="shared" si="15"/>
        <v>9.6999999999999993</v>
      </c>
      <c r="AA54" s="31">
        <f t="shared" si="16"/>
        <v>29</v>
      </c>
      <c r="AB54" s="33">
        <f t="shared" si="17"/>
        <v>40.85</v>
      </c>
      <c r="AC54" s="30">
        <f t="shared" si="18"/>
        <v>28</v>
      </c>
      <c r="AD54" s="29">
        <f t="shared" si="4"/>
        <v>51</v>
      </c>
      <c r="AE54" s="30">
        <f t="shared" si="19"/>
        <v>38.900000000000006</v>
      </c>
      <c r="AF54" s="30">
        <f t="shared" si="20"/>
        <v>40</v>
      </c>
    </row>
    <row r="55" spans="1:32" ht="18" customHeight="1" x14ac:dyDescent="0.25">
      <c r="A55" s="24">
        <v>128</v>
      </c>
      <c r="B55" s="24" t="s">
        <v>333</v>
      </c>
      <c r="C55" s="25" t="s">
        <v>58</v>
      </c>
      <c r="D55" s="26">
        <v>2.4</v>
      </c>
      <c r="E55" s="27">
        <v>11.05</v>
      </c>
      <c r="F55" s="28">
        <f t="shared" si="5"/>
        <v>10</v>
      </c>
      <c r="G55" s="29">
        <f t="shared" si="0"/>
        <v>52</v>
      </c>
      <c r="H55" s="30">
        <f t="shared" si="6"/>
        <v>10.8</v>
      </c>
      <c r="I55" s="31">
        <f t="shared" si="7"/>
        <v>15</v>
      </c>
      <c r="J55" s="26">
        <v>2.1</v>
      </c>
      <c r="K55" s="32">
        <v>10.4</v>
      </c>
      <c r="L55" s="28">
        <f t="shared" si="8"/>
        <v>22</v>
      </c>
      <c r="M55" s="29">
        <f t="shared" si="1"/>
        <v>52</v>
      </c>
      <c r="N55" s="30">
        <f t="shared" si="9"/>
        <v>9.5</v>
      </c>
      <c r="O55" s="31">
        <f t="shared" si="10"/>
        <v>33</v>
      </c>
      <c r="P55" s="26">
        <v>1.9</v>
      </c>
      <c r="Q55" s="32">
        <v>10.050000000000001</v>
      </c>
      <c r="R55" s="28">
        <f t="shared" si="11"/>
        <v>16</v>
      </c>
      <c r="S55" s="29">
        <f t="shared" si="2"/>
        <v>52</v>
      </c>
      <c r="T55" s="30">
        <f t="shared" si="12"/>
        <v>8.5500000000000007</v>
      </c>
      <c r="U55" s="31">
        <f t="shared" si="13"/>
        <v>35</v>
      </c>
      <c r="V55" s="26">
        <v>2.1</v>
      </c>
      <c r="W55" s="32">
        <v>9.3000000000000007</v>
      </c>
      <c r="X55" s="28">
        <f t="shared" si="14"/>
        <v>34</v>
      </c>
      <c r="Y55" s="29">
        <f t="shared" si="3"/>
        <v>52</v>
      </c>
      <c r="Z55" s="30">
        <f t="shared" si="15"/>
        <v>9.65</v>
      </c>
      <c r="AA55" s="31">
        <f t="shared" si="16"/>
        <v>30</v>
      </c>
      <c r="AB55" s="33">
        <f t="shared" si="17"/>
        <v>40.800000000000004</v>
      </c>
      <c r="AC55" s="30">
        <f t="shared" si="18"/>
        <v>29</v>
      </c>
      <c r="AD55" s="29">
        <f t="shared" si="4"/>
        <v>52</v>
      </c>
      <c r="AE55" s="30">
        <f t="shared" si="19"/>
        <v>38.849999999999994</v>
      </c>
      <c r="AF55" s="30">
        <f t="shared" si="20"/>
        <v>41</v>
      </c>
    </row>
    <row r="56" spans="1:32" ht="18" customHeight="1" x14ac:dyDescent="0.25">
      <c r="A56" s="24">
        <v>129</v>
      </c>
      <c r="B56" s="24" t="s">
        <v>334</v>
      </c>
      <c r="C56" s="25" t="s">
        <v>58</v>
      </c>
      <c r="D56" s="26">
        <v>2.4</v>
      </c>
      <c r="E56" s="27">
        <v>10.95</v>
      </c>
      <c r="F56" s="28">
        <f t="shared" si="5"/>
        <v>12</v>
      </c>
      <c r="G56" s="29">
        <f t="shared" si="0"/>
        <v>53</v>
      </c>
      <c r="H56" s="30">
        <f t="shared" si="6"/>
        <v>10.8</v>
      </c>
      <c r="I56" s="31">
        <f t="shared" si="7"/>
        <v>15</v>
      </c>
      <c r="J56" s="26">
        <v>2.1</v>
      </c>
      <c r="K56" s="32">
        <v>9.85</v>
      </c>
      <c r="L56" s="28">
        <f t="shared" si="8"/>
        <v>27</v>
      </c>
      <c r="M56" s="29">
        <f t="shared" si="1"/>
        <v>53</v>
      </c>
      <c r="N56" s="30">
        <f t="shared" si="9"/>
        <v>9.4499999999999993</v>
      </c>
      <c r="O56" s="31">
        <f t="shared" si="10"/>
        <v>34</v>
      </c>
      <c r="P56" s="26">
        <v>1.9</v>
      </c>
      <c r="Q56" s="32">
        <v>9.3000000000000007</v>
      </c>
      <c r="R56" s="28">
        <f t="shared" si="11"/>
        <v>24</v>
      </c>
      <c r="S56" s="29">
        <f t="shared" si="2"/>
        <v>53</v>
      </c>
      <c r="T56" s="30">
        <f t="shared" si="12"/>
        <v>8.5</v>
      </c>
      <c r="U56" s="31">
        <f t="shared" si="13"/>
        <v>36</v>
      </c>
      <c r="V56" s="26">
        <v>2.1</v>
      </c>
      <c r="W56" s="32">
        <v>8.25</v>
      </c>
      <c r="X56" s="28">
        <f t="shared" si="14"/>
        <v>36</v>
      </c>
      <c r="Y56" s="29">
        <f t="shared" si="3"/>
        <v>53</v>
      </c>
      <c r="Z56" s="30">
        <f t="shared" si="15"/>
        <v>9.5500000000000007</v>
      </c>
      <c r="AA56" s="31">
        <f t="shared" si="16"/>
        <v>31</v>
      </c>
      <c r="AB56" s="33">
        <f t="shared" si="17"/>
        <v>38.349999999999994</v>
      </c>
      <c r="AC56" s="30">
        <f t="shared" si="18"/>
        <v>44</v>
      </c>
      <c r="AD56" s="29">
        <f t="shared" si="4"/>
        <v>53</v>
      </c>
      <c r="AE56" s="30">
        <f t="shared" si="19"/>
        <v>38.799999999999997</v>
      </c>
      <c r="AF56" s="30">
        <f t="shared" si="20"/>
        <v>42</v>
      </c>
    </row>
    <row r="57" spans="1:32" ht="18" customHeight="1" x14ac:dyDescent="0.25">
      <c r="A57" s="24">
        <v>130</v>
      </c>
      <c r="B57" s="24" t="s">
        <v>335</v>
      </c>
      <c r="C57" s="25" t="s">
        <v>58</v>
      </c>
      <c r="D57" s="26">
        <v>2.4</v>
      </c>
      <c r="E57" s="27">
        <v>11.05</v>
      </c>
      <c r="F57" s="28">
        <f t="shared" si="5"/>
        <v>10</v>
      </c>
      <c r="G57" s="29">
        <f t="shared" si="0"/>
        <v>54</v>
      </c>
      <c r="H57" s="30">
        <f t="shared" si="6"/>
        <v>10.8</v>
      </c>
      <c r="I57" s="31">
        <f t="shared" si="7"/>
        <v>15</v>
      </c>
      <c r="J57" s="26">
        <v>2.1</v>
      </c>
      <c r="K57" s="32">
        <v>9.9499999999999993</v>
      </c>
      <c r="L57" s="28">
        <f t="shared" si="8"/>
        <v>26</v>
      </c>
      <c r="M57" s="29">
        <f t="shared" si="1"/>
        <v>54</v>
      </c>
      <c r="N57" s="30">
        <f t="shared" si="9"/>
        <v>9.4499999999999993</v>
      </c>
      <c r="O57" s="31">
        <f t="shared" si="10"/>
        <v>34</v>
      </c>
      <c r="P57" s="26">
        <v>2.9</v>
      </c>
      <c r="Q57" s="32">
        <v>10.45</v>
      </c>
      <c r="R57" s="28">
        <f t="shared" si="11"/>
        <v>14</v>
      </c>
      <c r="S57" s="29">
        <f t="shared" si="2"/>
        <v>54</v>
      </c>
      <c r="T57" s="30">
        <f t="shared" si="12"/>
        <v>8.4499999999999993</v>
      </c>
      <c r="U57" s="31">
        <f t="shared" si="13"/>
        <v>37</v>
      </c>
      <c r="V57" s="26">
        <v>2.6</v>
      </c>
      <c r="W57" s="32">
        <v>9.6999999999999993</v>
      </c>
      <c r="X57" s="28">
        <f t="shared" si="14"/>
        <v>29</v>
      </c>
      <c r="Y57" s="29">
        <f t="shared" si="3"/>
        <v>54</v>
      </c>
      <c r="Z57" s="30">
        <f t="shared" si="15"/>
        <v>9.5</v>
      </c>
      <c r="AA57" s="31">
        <f t="shared" si="16"/>
        <v>32</v>
      </c>
      <c r="AB57" s="33">
        <f t="shared" si="17"/>
        <v>41.15</v>
      </c>
      <c r="AC57" s="30">
        <f t="shared" si="18"/>
        <v>27</v>
      </c>
      <c r="AD57" s="29">
        <f t="shared" si="4"/>
        <v>54</v>
      </c>
      <c r="AE57" s="30">
        <f t="shared" si="19"/>
        <v>38.549999999999997</v>
      </c>
      <c r="AF57" s="30">
        <f t="shared" si="20"/>
        <v>43</v>
      </c>
    </row>
    <row r="58" spans="1:32" ht="18" customHeight="1" x14ac:dyDescent="0.25">
      <c r="A58" s="24">
        <v>131</v>
      </c>
      <c r="B58" s="24" t="s">
        <v>336</v>
      </c>
      <c r="C58" s="25" t="s">
        <v>103</v>
      </c>
      <c r="D58" s="26">
        <v>2.4</v>
      </c>
      <c r="E58" s="27">
        <v>11.3</v>
      </c>
      <c r="F58" s="28">
        <f t="shared" si="5"/>
        <v>5</v>
      </c>
      <c r="G58" s="29">
        <f t="shared" si="0"/>
        <v>55</v>
      </c>
      <c r="H58" s="30">
        <f t="shared" si="6"/>
        <v>10.75</v>
      </c>
      <c r="I58" s="31">
        <f t="shared" si="7"/>
        <v>16</v>
      </c>
      <c r="J58" s="26">
        <v>2.2999999999999998</v>
      </c>
      <c r="K58" s="32">
        <v>9.85</v>
      </c>
      <c r="L58" s="28">
        <f t="shared" si="8"/>
        <v>27</v>
      </c>
      <c r="M58" s="29">
        <f t="shared" si="1"/>
        <v>55</v>
      </c>
      <c r="N58" s="30">
        <f t="shared" si="9"/>
        <v>9.3000000000000007</v>
      </c>
      <c r="O58" s="31">
        <f t="shared" si="10"/>
        <v>35</v>
      </c>
      <c r="P58" s="26">
        <v>3</v>
      </c>
      <c r="Q58" s="32">
        <v>11.15</v>
      </c>
      <c r="R58" s="28">
        <f t="shared" si="11"/>
        <v>4</v>
      </c>
      <c r="S58" s="29">
        <f t="shared" si="2"/>
        <v>55</v>
      </c>
      <c r="T58" s="30">
        <f t="shared" si="12"/>
        <v>8.4</v>
      </c>
      <c r="U58" s="31">
        <f t="shared" si="13"/>
        <v>38</v>
      </c>
      <c r="V58" s="26">
        <v>2.6</v>
      </c>
      <c r="W58" s="32">
        <v>9.3000000000000007</v>
      </c>
      <c r="X58" s="28">
        <f t="shared" si="14"/>
        <v>34</v>
      </c>
      <c r="Y58" s="29">
        <f t="shared" si="3"/>
        <v>55</v>
      </c>
      <c r="Z58" s="30">
        <f t="shared" si="15"/>
        <v>9.35</v>
      </c>
      <c r="AA58" s="31">
        <f t="shared" si="16"/>
        <v>33</v>
      </c>
      <c r="AB58" s="33">
        <f t="shared" si="17"/>
        <v>41.599999999999994</v>
      </c>
      <c r="AC58" s="30">
        <f t="shared" si="18"/>
        <v>24</v>
      </c>
      <c r="AD58" s="29">
        <f t="shared" si="4"/>
        <v>55</v>
      </c>
      <c r="AE58" s="30">
        <f t="shared" si="19"/>
        <v>38.349999999999994</v>
      </c>
      <c r="AF58" s="30">
        <f t="shared" si="20"/>
        <v>44</v>
      </c>
    </row>
    <row r="59" spans="1:32" ht="18" customHeight="1" x14ac:dyDescent="0.25">
      <c r="A59" s="24">
        <v>132</v>
      </c>
      <c r="B59" s="24" t="s">
        <v>337</v>
      </c>
      <c r="C59" s="25" t="s">
        <v>103</v>
      </c>
      <c r="D59" s="26">
        <v>2.4</v>
      </c>
      <c r="E59" s="27">
        <v>10.8</v>
      </c>
      <c r="F59" s="28">
        <f t="shared" si="5"/>
        <v>15</v>
      </c>
      <c r="G59" s="29">
        <f t="shared" si="0"/>
        <v>56</v>
      </c>
      <c r="H59" s="30">
        <f t="shared" si="6"/>
        <v>10.7</v>
      </c>
      <c r="I59" s="31">
        <f t="shared" si="7"/>
        <v>17</v>
      </c>
      <c r="J59" s="26">
        <v>2.8</v>
      </c>
      <c r="K59" s="32">
        <v>10.75</v>
      </c>
      <c r="L59" s="28">
        <f t="shared" si="8"/>
        <v>17</v>
      </c>
      <c r="M59" s="29">
        <f t="shared" si="1"/>
        <v>56</v>
      </c>
      <c r="N59" s="30">
        <f t="shared" si="9"/>
        <v>9.1999999999999993</v>
      </c>
      <c r="O59" s="31">
        <f t="shared" si="10"/>
        <v>36</v>
      </c>
      <c r="P59" s="26">
        <v>3</v>
      </c>
      <c r="Q59" s="32">
        <v>10.45</v>
      </c>
      <c r="R59" s="28">
        <f t="shared" si="11"/>
        <v>14</v>
      </c>
      <c r="S59" s="29">
        <f t="shared" si="2"/>
        <v>56</v>
      </c>
      <c r="T59" s="30">
        <f t="shared" si="12"/>
        <v>8.1999999999999993</v>
      </c>
      <c r="U59" s="31">
        <f t="shared" si="13"/>
        <v>39</v>
      </c>
      <c r="V59" s="26">
        <v>2.6</v>
      </c>
      <c r="W59" s="32">
        <v>9.75</v>
      </c>
      <c r="X59" s="28">
        <f t="shared" si="14"/>
        <v>28</v>
      </c>
      <c r="Y59" s="29">
        <f t="shared" si="3"/>
        <v>56</v>
      </c>
      <c r="Z59" s="30">
        <f t="shared" si="15"/>
        <v>9.3000000000000007</v>
      </c>
      <c r="AA59" s="31">
        <f t="shared" si="16"/>
        <v>34</v>
      </c>
      <c r="AB59" s="33">
        <f t="shared" si="17"/>
        <v>41.75</v>
      </c>
      <c r="AC59" s="30">
        <f t="shared" si="18"/>
        <v>22</v>
      </c>
      <c r="AD59" s="29">
        <f t="shared" si="4"/>
        <v>56</v>
      </c>
      <c r="AE59" s="30">
        <f t="shared" si="19"/>
        <v>38.25</v>
      </c>
      <c r="AF59" s="30">
        <f t="shared" si="20"/>
        <v>45</v>
      </c>
    </row>
    <row r="60" spans="1:32" ht="18" customHeight="1" x14ac:dyDescent="0.25">
      <c r="A60" s="24">
        <v>133</v>
      </c>
      <c r="B60" s="24" t="s">
        <v>338</v>
      </c>
      <c r="C60" s="25" t="s">
        <v>103</v>
      </c>
      <c r="D60" s="26">
        <v>2.4</v>
      </c>
      <c r="E60" s="27">
        <v>10.5</v>
      </c>
      <c r="F60" s="28">
        <f t="shared" si="5"/>
        <v>19</v>
      </c>
      <c r="G60" s="29">
        <f t="shared" si="0"/>
        <v>57</v>
      </c>
      <c r="H60" s="30">
        <f t="shared" si="6"/>
        <v>10.7</v>
      </c>
      <c r="I60" s="31">
        <f t="shared" si="7"/>
        <v>17</v>
      </c>
      <c r="J60" s="26">
        <v>2.2000000000000002</v>
      </c>
      <c r="K60" s="32">
        <v>10.95</v>
      </c>
      <c r="L60" s="28">
        <f t="shared" si="8"/>
        <v>13</v>
      </c>
      <c r="M60" s="29">
        <f t="shared" si="1"/>
        <v>57</v>
      </c>
      <c r="N60" s="30">
        <f t="shared" si="9"/>
        <v>9.0500000000000007</v>
      </c>
      <c r="O60" s="31">
        <f t="shared" si="10"/>
        <v>37</v>
      </c>
      <c r="P60" s="26">
        <v>1.9</v>
      </c>
      <c r="Q60" s="32">
        <v>8.9</v>
      </c>
      <c r="R60" s="28">
        <f t="shared" si="11"/>
        <v>30</v>
      </c>
      <c r="S60" s="29">
        <f t="shared" si="2"/>
        <v>57</v>
      </c>
      <c r="T60" s="30">
        <f t="shared" si="12"/>
        <v>8.0500000000000007</v>
      </c>
      <c r="U60" s="31">
        <f t="shared" si="13"/>
        <v>40</v>
      </c>
      <c r="V60" s="26">
        <v>2.6</v>
      </c>
      <c r="W60" s="32">
        <v>8.1999999999999993</v>
      </c>
      <c r="X60" s="28">
        <f t="shared" si="14"/>
        <v>37</v>
      </c>
      <c r="Y60" s="29">
        <f t="shared" si="3"/>
        <v>57</v>
      </c>
      <c r="Z60" s="30">
        <f t="shared" si="15"/>
        <v>9.3000000000000007</v>
      </c>
      <c r="AA60" s="31">
        <f t="shared" si="16"/>
        <v>34</v>
      </c>
      <c r="AB60" s="33">
        <f t="shared" si="17"/>
        <v>38.549999999999997</v>
      </c>
      <c r="AC60" s="30">
        <f t="shared" si="18"/>
        <v>43</v>
      </c>
      <c r="AD60" s="29">
        <f t="shared" si="4"/>
        <v>57</v>
      </c>
      <c r="AE60" s="30">
        <f t="shared" si="19"/>
        <v>37.799999999999997</v>
      </c>
      <c r="AF60" s="30">
        <f t="shared" si="20"/>
        <v>46</v>
      </c>
    </row>
    <row r="61" spans="1:32" ht="18" customHeight="1" x14ac:dyDescent="0.25">
      <c r="A61" s="24">
        <v>134</v>
      </c>
      <c r="B61" s="24" t="s">
        <v>339</v>
      </c>
      <c r="C61" s="25" t="s">
        <v>103</v>
      </c>
      <c r="D61" s="26">
        <v>2.4</v>
      </c>
      <c r="E61" s="27">
        <v>11.3</v>
      </c>
      <c r="F61" s="28">
        <f t="shared" si="5"/>
        <v>5</v>
      </c>
      <c r="G61" s="29">
        <f t="shared" si="0"/>
        <v>58</v>
      </c>
      <c r="H61" s="30">
        <f t="shared" si="6"/>
        <v>10.65</v>
      </c>
      <c r="I61" s="31">
        <f t="shared" si="7"/>
        <v>18</v>
      </c>
      <c r="J61" s="26">
        <v>2.2999999999999998</v>
      </c>
      <c r="K61" s="32">
        <v>10.199999999999999</v>
      </c>
      <c r="L61" s="28">
        <f t="shared" si="8"/>
        <v>24</v>
      </c>
      <c r="M61" s="29">
        <f t="shared" si="1"/>
        <v>58</v>
      </c>
      <c r="N61" s="30">
        <f t="shared" si="9"/>
        <v>8.6999999999999993</v>
      </c>
      <c r="O61" s="31">
        <f t="shared" si="10"/>
        <v>38</v>
      </c>
      <c r="P61" s="26">
        <v>3</v>
      </c>
      <c r="Q61" s="32">
        <v>10.95</v>
      </c>
      <c r="R61" s="28">
        <f t="shared" si="11"/>
        <v>8</v>
      </c>
      <c r="S61" s="29">
        <f t="shared" si="2"/>
        <v>58</v>
      </c>
      <c r="T61" s="30">
        <f t="shared" si="12"/>
        <v>7.55</v>
      </c>
      <c r="U61" s="31">
        <f t="shared" si="13"/>
        <v>41</v>
      </c>
      <c r="V61" s="26">
        <v>2.6</v>
      </c>
      <c r="W61" s="32">
        <v>10.35</v>
      </c>
      <c r="X61" s="28">
        <f t="shared" si="14"/>
        <v>17</v>
      </c>
      <c r="Y61" s="29">
        <f t="shared" si="3"/>
        <v>58</v>
      </c>
      <c r="Z61" s="30">
        <f t="shared" si="15"/>
        <v>9.1</v>
      </c>
      <c r="AA61" s="31">
        <f t="shared" si="16"/>
        <v>35</v>
      </c>
      <c r="AB61" s="33">
        <f t="shared" si="17"/>
        <v>42.800000000000004</v>
      </c>
      <c r="AC61" s="30">
        <f t="shared" si="18"/>
        <v>13</v>
      </c>
      <c r="AD61" s="29">
        <f t="shared" si="4"/>
        <v>58</v>
      </c>
      <c r="AE61" s="30">
        <f t="shared" si="19"/>
        <v>37.200000000000003</v>
      </c>
      <c r="AF61" s="30">
        <f t="shared" si="20"/>
        <v>47</v>
      </c>
    </row>
    <row r="62" spans="1:32" ht="18" customHeight="1" x14ac:dyDescent="0.25">
      <c r="A62" s="24">
        <v>135</v>
      </c>
      <c r="B62" s="24" t="s">
        <v>340</v>
      </c>
      <c r="C62" s="25" t="s">
        <v>103</v>
      </c>
      <c r="D62" s="26">
        <v>2.9</v>
      </c>
      <c r="E62" s="27">
        <v>11.95</v>
      </c>
      <c r="F62" s="28">
        <f t="shared" si="5"/>
        <v>3</v>
      </c>
      <c r="G62" s="29">
        <f t="shared" si="0"/>
        <v>59</v>
      </c>
      <c r="H62" s="30">
        <f t="shared" si="6"/>
        <v>10.65</v>
      </c>
      <c r="I62" s="31">
        <f t="shared" si="7"/>
        <v>18</v>
      </c>
      <c r="J62" s="26">
        <v>2.2000000000000002</v>
      </c>
      <c r="K62" s="32">
        <v>9.9499999999999993</v>
      </c>
      <c r="L62" s="28">
        <f t="shared" si="8"/>
        <v>26</v>
      </c>
      <c r="M62" s="29">
        <f t="shared" si="1"/>
        <v>59</v>
      </c>
      <c r="N62" s="30">
        <f t="shared" si="9"/>
        <v>8.3000000000000007</v>
      </c>
      <c r="O62" s="31">
        <f t="shared" si="10"/>
        <v>39</v>
      </c>
      <c r="P62" s="26">
        <v>2.5</v>
      </c>
      <c r="Q62" s="32">
        <v>10.050000000000001</v>
      </c>
      <c r="R62" s="28">
        <f t="shared" si="11"/>
        <v>16</v>
      </c>
      <c r="S62" s="29">
        <f t="shared" si="2"/>
        <v>59</v>
      </c>
      <c r="T62" s="30">
        <f t="shared" si="12"/>
        <v>7.45</v>
      </c>
      <c r="U62" s="31">
        <f t="shared" si="13"/>
        <v>42</v>
      </c>
      <c r="V62" s="26">
        <v>2.6</v>
      </c>
      <c r="W62" s="32">
        <v>10.5</v>
      </c>
      <c r="X62" s="28">
        <f t="shared" si="14"/>
        <v>14</v>
      </c>
      <c r="Y62" s="29">
        <f t="shared" si="3"/>
        <v>59</v>
      </c>
      <c r="Z62" s="30">
        <f t="shared" si="15"/>
        <v>8.25</v>
      </c>
      <c r="AA62" s="31">
        <f t="shared" si="16"/>
        <v>36</v>
      </c>
      <c r="AB62" s="33">
        <f t="shared" si="17"/>
        <v>42.45</v>
      </c>
      <c r="AC62" s="30">
        <f t="shared" si="18"/>
        <v>15</v>
      </c>
      <c r="AD62" s="29">
        <f t="shared" si="4"/>
        <v>59</v>
      </c>
      <c r="AE62" s="30">
        <f t="shared" si="19"/>
        <v>36.349999999999994</v>
      </c>
      <c r="AF62" s="30">
        <f t="shared" si="20"/>
        <v>48</v>
      </c>
    </row>
    <row r="63" spans="1:32" ht="18" customHeight="1" x14ac:dyDescent="0.25">
      <c r="A63" s="61">
        <v>136</v>
      </c>
      <c r="B63" s="61" t="s">
        <v>341</v>
      </c>
      <c r="C63" s="62" t="s">
        <v>61</v>
      </c>
      <c r="D63" s="63">
        <v>0</v>
      </c>
      <c r="E63" s="64">
        <v>0</v>
      </c>
      <c r="F63" s="65">
        <f t="shared" si="5"/>
        <v>20</v>
      </c>
      <c r="G63" s="29">
        <f t="shared" si="0"/>
        <v>60</v>
      </c>
      <c r="H63" s="30">
        <f t="shared" si="6"/>
        <v>10.65</v>
      </c>
      <c r="I63" s="31">
        <f t="shared" si="7"/>
        <v>18</v>
      </c>
      <c r="J63" s="63">
        <v>0</v>
      </c>
      <c r="K63" s="66">
        <v>0</v>
      </c>
      <c r="L63" s="65">
        <f t="shared" si="8"/>
        <v>42</v>
      </c>
      <c r="M63" s="29">
        <f t="shared" si="1"/>
        <v>60</v>
      </c>
      <c r="N63" s="30">
        <f t="shared" si="9"/>
        <v>7.3</v>
      </c>
      <c r="O63" s="31">
        <f t="shared" si="10"/>
        <v>40</v>
      </c>
      <c r="P63" s="63">
        <v>0</v>
      </c>
      <c r="Q63" s="66">
        <v>0</v>
      </c>
      <c r="R63" s="65">
        <f t="shared" si="11"/>
        <v>45</v>
      </c>
      <c r="S63" s="29">
        <f t="shared" si="2"/>
        <v>60</v>
      </c>
      <c r="T63" s="30">
        <f t="shared" si="12"/>
        <v>7.35</v>
      </c>
      <c r="U63" s="31">
        <f t="shared" si="13"/>
        <v>43</v>
      </c>
      <c r="V63" s="63">
        <v>0</v>
      </c>
      <c r="W63" s="66">
        <v>0</v>
      </c>
      <c r="X63" s="65">
        <f t="shared" si="14"/>
        <v>39</v>
      </c>
      <c r="Y63" s="29">
        <f t="shared" si="3"/>
        <v>60</v>
      </c>
      <c r="Z63" s="30">
        <f t="shared" si="15"/>
        <v>8.1999999999999993</v>
      </c>
      <c r="AA63" s="31">
        <f t="shared" si="16"/>
        <v>37</v>
      </c>
      <c r="AB63" s="67">
        <f t="shared" si="17"/>
        <v>0</v>
      </c>
      <c r="AC63" s="68">
        <f t="shared" si="18"/>
        <v>51</v>
      </c>
      <c r="AD63" s="29">
        <f t="shared" si="4"/>
        <v>60</v>
      </c>
      <c r="AE63" s="30">
        <f t="shared" si="19"/>
        <v>35.6</v>
      </c>
      <c r="AF63" s="30">
        <f t="shared" si="20"/>
        <v>49</v>
      </c>
    </row>
    <row r="64" spans="1:32" ht="18" customHeight="1" x14ac:dyDescent="0.25">
      <c r="A64" s="61">
        <v>137</v>
      </c>
      <c r="B64" s="61" t="s">
        <v>342</v>
      </c>
      <c r="C64" s="62" t="s">
        <v>61</v>
      </c>
      <c r="D64" s="63">
        <v>0</v>
      </c>
      <c r="E64" s="64">
        <v>0</v>
      </c>
      <c r="F64" s="65">
        <f t="shared" si="5"/>
        <v>20</v>
      </c>
      <c r="G64" s="29">
        <f t="shared" si="0"/>
        <v>61</v>
      </c>
      <c r="H64" s="30">
        <f t="shared" si="6"/>
        <v>10.5</v>
      </c>
      <c r="I64" s="31">
        <f t="shared" si="7"/>
        <v>19</v>
      </c>
      <c r="J64" s="63">
        <v>0</v>
      </c>
      <c r="K64" s="66">
        <v>0</v>
      </c>
      <c r="L64" s="65">
        <f t="shared" si="8"/>
        <v>42</v>
      </c>
      <c r="M64" s="29">
        <f t="shared" si="1"/>
        <v>61</v>
      </c>
      <c r="N64" s="30">
        <f t="shared" si="9"/>
        <v>7.1</v>
      </c>
      <c r="O64" s="31">
        <f t="shared" si="10"/>
        <v>41</v>
      </c>
      <c r="P64" s="63">
        <v>0</v>
      </c>
      <c r="Q64" s="66">
        <v>0</v>
      </c>
      <c r="R64" s="65">
        <f t="shared" si="11"/>
        <v>45</v>
      </c>
      <c r="S64" s="29">
        <f t="shared" si="2"/>
        <v>61</v>
      </c>
      <c r="T64" s="30">
        <f t="shared" si="12"/>
        <v>7.3</v>
      </c>
      <c r="U64" s="31">
        <f t="shared" si="13"/>
        <v>44</v>
      </c>
      <c r="V64" s="63">
        <v>0</v>
      </c>
      <c r="W64" s="66">
        <v>0</v>
      </c>
      <c r="X64" s="65">
        <f t="shared" si="14"/>
        <v>39</v>
      </c>
      <c r="Y64" s="29">
        <f t="shared" si="3"/>
        <v>61</v>
      </c>
      <c r="Z64" s="30">
        <f t="shared" si="15"/>
        <v>6.2</v>
      </c>
      <c r="AA64" s="31">
        <f t="shared" si="16"/>
        <v>38</v>
      </c>
      <c r="AB64" s="67">
        <f t="shared" si="17"/>
        <v>0</v>
      </c>
      <c r="AC64" s="68">
        <f t="shared" si="18"/>
        <v>51</v>
      </c>
      <c r="AD64" s="29">
        <f t="shared" si="4"/>
        <v>61</v>
      </c>
      <c r="AE64" s="30">
        <f t="shared" si="19"/>
        <v>35.5</v>
      </c>
      <c r="AF64" s="30">
        <f t="shared" si="20"/>
        <v>50</v>
      </c>
    </row>
    <row r="65" spans="1:32" ht="18" customHeight="1" x14ac:dyDescent="0.25">
      <c r="A65" s="24">
        <v>210</v>
      </c>
      <c r="B65" s="24" t="s">
        <v>168</v>
      </c>
      <c r="C65" s="25" t="s">
        <v>61</v>
      </c>
      <c r="D65" s="26">
        <v>2.4</v>
      </c>
      <c r="E65" s="27">
        <v>11</v>
      </c>
      <c r="F65" s="28">
        <f t="shared" si="5"/>
        <v>11</v>
      </c>
      <c r="G65" s="29">
        <f t="shared" si="0"/>
        <v>62</v>
      </c>
      <c r="H65" s="30">
        <f t="shared" si="6"/>
        <v>0</v>
      </c>
      <c r="I65" s="31">
        <f t="shared" si="7"/>
        <v>20</v>
      </c>
      <c r="J65" s="26">
        <v>2.9</v>
      </c>
      <c r="K65" s="32">
        <v>11.1</v>
      </c>
      <c r="L65" s="28">
        <f t="shared" si="8"/>
        <v>10</v>
      </c>
      <c r="M65" s="29">
        <f t="shared" si="1"/>
        <v>62</v>
      </c>
      <c r="N65" s="30">
        <f t="shared" si="9"/>
        <v>0</v>
      </c>
      <c r="O65" s="31">
        <f t="shared" si="10"/>
        <v>42</v>
      </c>
      <c r="P65" s="26">
        <v>3</v>
      </c>
      <c r="Q65" s="32">
        <v>11</v>
      </c>
      <c r="R65" s="28">
        <f t="shared" si="11"/>
        <v>7</v>
      </c>
      <c r="S65" s="29">
        <f t="shared" si="2"/>
        <v>62</v>
      </c>
      <c r="T65" s="30">
        <f t="shared" si="12"/>
        <v>0</v>
      </c>
      <c r="U65" s="31">
        <f t="shared" si="13"/>
        <v>45</v>
      </c>
      <c r="V65" s="26">
        <v>2.7</v>
      </c>
      <c r="W65" s="32">
        <v>10.199999999999999</v>
      </c>
      <c r="X65" s="28">
        <f t="shared" si="14"/>
        <v>20</v>
      </c>
      <c r="Y65" s="29">
        <f t="shared" si="3"/>
        <v>62</v>
      </c>
      <c r="Z65" s="30">
        <f t="shared" si="15"/>
        <v>0</v>
      </c>
      <c r="AA65" s="31">
        <f t="shared" si="16"/>
        <v>39</v>
      </c>
      <c r="AB65" s="33">
        <f t="shared" si="17"/>
        <v>43.3</v>
      </c>
      <c r="AC65" s="30">
        <f t="shared" si="18"/>
        <v>11</v>
      </c>
      <c r="AD65" s="29">
        <f t="shared" si="4"/>
        <v>62</v>
      </c>
      <c r="AE65" s="30">
        <f t="shared" si="19"/>
        <v>0</v>
      </c>
      <c r="AF65" s="30">
        <f t="shared" si="20"/>
        <v>51</v>
      </c>
    </row>
    <row r="66" spans="1:32" ht="18" customHeight="1" x14ac:dyDescent="0.25">
      <c r="A66" s="24">
        <v>138</v>
      </c>
      <c r="B66" s="24" t="s">
        <v>343</v>
      </c>
      <c r="C66" s="25" t="s">
        <v>344</v>
      </c>
      <c r="D66" s="26">
        <v>2.4</v>
      </c>
      <c r="E66" s="27">
        <v>11.1</v>
      </c>
      <c r="F66" s="28">
        <f t="shared" si="5"/>
        <v>9</v>
      </c>
      <c r="G66" s="29">
        <f t="shared" si="0"/>
        <v>63</v>
      </c>
      <c r="H66" s="30">
        <f t="shared" si="6"/>
        <v>0</v>
      </c>
      <c r="I66" s="31">
        <f t="shared" si="7"/>
        <v>20</v>
      </c>
      <c r="J66" s="26">
        <v>2.8</v>
      </c>
      <c r="K66" s="32">
        <v>9.8000000000000007</v>
      </c>
      <c r="L66" s="28">
        <f t="shared" si="8"/>
        <v>28</v>
      </c>
      <c r="M66" s="29">
        <f t="shared" si="1"/>
        <v>63</v>
      </c>
      <c r="N66" s="30">
        <f t="shared" si="9"/>
        <v>0</v>
      </c>
      <c r="O66" s="31">
        <f t="shared" si="10"/>
        <v>42</v>
      </c>
      <c r="P66" s="26">
        <v>2.6</v>
      </c>
      <c r="Q66" s="32">
        <v>9.6</v>
      </c>
      <c r="R66" s="28">
        <f t="shared" si="11"/>
        <v>21</v>
      </c>
      <c r="S66" s="29">
        <f t="shared" si="2"/>
        <v>63</v>
      </c>
      <c r="T66" s="30">
        <f t="shared" si="12"/>
        <v>0</v>
      </c>
      <c r="U66" s="31">
        <f t="shared" si="13"/>
        <v>45</v>
      </c>
      <c r="V66" s="26">
        <v>2.6</v>
      </c>
      <c r="W66" s="32">
        <v>10.15</v>
      </c>
      <c r="X66" s="28">
        <f t="shared" si="14"/>
        <v>21</v>
      </c>
      <c r="Y66" s="29">
        <f t="shared" si="3"/>
        <v>63</v>
      </c>
      <c r="Z66" s="30">
        <f t="shared" si="15"/>
        <v>0</v>
      </c>
      <c r="AA66" s="31">
        <f t="shared" si="16"/>
        <v>39</v>
      </c>
      <c r="AB66" s="33">
        <f t="shared" si="17"/>
        <v>40.65</v>
      </c>
      <c r="AC66" s="30">
        <f t="shared" si="18"/>
        <v>31</v>
      </c>
      <c r="AD66" s="29">
        <f t="shared" si="4"/>
        <v>63</v>
      </c>
      <c r="AE66" s="30">
        <f t="shared" si="19"/>
        <v>0</v>
      </c>
      <c r="AF66" s="30">
        <f t="shared" si="20"/>
        <v>51</v>
      </c>
    </row>
    <row r="67" spans="1:32" ht="18" customHeight="1" x14ac:dyDescent="0.25">
      <c r="A67" s="24">
        <v>139</v>
      </c>
      <c r="B67" s="24" t="s">
        <v>345</v>
      </c>
      <c r="C67" s="25" t="s">
        <v>344</v>
      </c>
      <c r="D67" s="26">
        <v>2.4</v>
      </c>
      <c r="E67" s="27">
        <v>11</v>
      </c>
      <c r="F67" s="28">
        <f t="shared" si="5"/>
        <v>11</v>
      </c>
      <c r="G67" s="29">
        <f t="shared" si="0"/>
        <v>64</v>
      </c>
      <c r="H67" s="30">
        <f t="shared" si="6"/>
        <v>0</v>
      </c>
      <c r="I67" s="31">
        <f t="shared" si="7"/>
        <v>20</v>
      </c>
      <c r="J67" s="26">
        <v>2.1</v>
      </c>
      <c r="K67" s="32">
        <v>10.4</v>
      </c>
      <c r="L67" s="28">
        <f t="shared" si="8"/>
        <v>22</v>
      </c>
      <c r="M67" s="29">
        <f t="shared" si="1"/>
        <v>64</v>
      </c>
      <c r="N67" s="30">
        <f t="shared" si="9"/>
        <v>0</v>
      </c>
      <c r="O67" s="31">
        <f t="shared" si="10"/>
        <v>42</v>
      </c>
      <c r="P67" s="26">
        <v>2.5</v>
      </c>
      <c r="Q67" s="32">
        <v>8.0500000000000007</v>
      </c>
      <c r="R67" s="28">
        <f t="shared" si="11"/>
        <v>40</v>
      </c>
      <c r="S67" s="29">
        <f t="shared" si="2"/>
        <v>64</v>
      </c>
      <c r="T67" s="30">
        <f t="shared" si="12"/>
        <v>0</v>
      </c>
      <c r="U67" s="31">
        <f t="shared" si="13"/>
        <v>45</v>
      </c>
      <c r="V67" s="26">
        <v>2.6</v>
      </c>
      <c r="W67" s="32">
        <v>11.2</v>
      </c>
      <c r="X67" s="28">
        <f t="shared" si="14"/>
        <v>4</v>
      </c>
      <c r="Y67" s="29">
        <f t="shared" si="3"/>
        <v>64</v>
      </c>
      <c r="Z67" s="30">
        <f t="shared" si="15"/>
        <v>0</v>
      </c>
      <c r="AA67" s="31">
        <f t="shared" si="16"/>
        <v>39</v>
      </c>
      <c r="AB67" s="33">
        <f t="shared" si="17"/>
        <v>40.65</v>
      </c>
      <c r="AC67" s="30">
        <f t="shared" si="18"/>
        <v>31</v>
      </c>
      <c r="AD67" s="29">
        <f t="shared" si="4"/>
        <v>64</v>
      </c>
      <c r="AE67" s="30">
        <f t="shared" si="19"/>
        <v>0</v>
      </c>
      <c r="AF67" s="30">
        <f t="shared" si="20"/>
        <v>51</v>
      </c>
    </row>
    <row r="68" spans="1:32" ht="18" customHeight="1" x14ac:dyDescent="0.25">
      <c r="A68" s="24">
        <v>140</v>
      </c>
      <c r="B68" s="24" t="s">
        <v>346</v>
      </c>
      <c r="C68" s="25" t="s">
        <v>344</v>
      </c>
      <c r="D68" s="26">
        <v>2.4</v>
      </c>
      <c r="E68" s="27">
        <v>10.65</v>
      </c>
      <c r="F68" s="28">
        <f t="shared" si="5"/>
        <v>18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20</v>
      </c>
      <c r="J68" s="26">
        <v>2.2000000000000002</v>
      </c>
      <c r="K68" s="32">
        <v>8.6999999999999993</v>
      </c>
      <c r="L68" s="28">
        <f t="shared" si="8"/>
        <v>38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42</v>
      </c>
      <c r="P68" s="26">
        <v>2.8</v>
      </c>
      <c r="Q68" s="32">
        <v>10.85</v>
      </c>
      <c r="R68" s="28">
        <f t="shared" si="11"/>
        <v>9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45</v>
      </c>
      <c r="V68" s="26">
        <v>2.6</v>
      </c>
      <c r="W68" s="32">
        <v>10.15</v>
      </c>
      <c r="X68" s="28">
        <f t="shared" si="14"/>
        <v>21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39</v>
      </c>
      <c r="AB68" s="33">
        <f t="shared" si="17"/>
        <v>40.35</v>
      </c>
      <c r="AC68" s="30">
        <f t="shared" si="18"/>
        <v>34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51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20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20</v>
      </c>
      <c r="J69" s="26">
        <v>0</v>
      </c>
      <c r="K69" s="32">
        <v>0</v>
      </c>
      <c r="L69" s="28">
        <f t="shared" ref="L69:L81" si="29">VLOOKUP(K69, $N$4:$O$81, 2,FALSE)</f>
        <v>42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42</v>
      </c>
      <c r="P69" s="26">
        <v>0</v>
      </c>
      <c r="Q69" s="32">
        <v>0</v>
      </c>
      <c r="R69" s="28">
        <f t="shared" ref="R69:R81" si="32">VLOOKUP(Q69, $T$4:$U$81, 2,FALSE)</f>
        <v>45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45</v>
      </c>
      <c r="V69" s="26">
        <v>0</v>
      </c>
      <c r="W69" s="32">
        <v>0</v>
      </c>
      <c r="X69" s="28">
        <f t="shared" ref="X69:X81" si="35">VLOOKUP(W69, $Z$4:$AA$81, 2,FALSE)</f>
        <v>39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39</v>
      </c>
      <c r="AB69" s="33">
        <f t="shared" ref="AB69:AB81" si="38">E69+K69+Q69+W69</f>
        <v>0</v>
      </c>
      <c r="AC69" s="30">
        <f t="shared" ref="AC69:AC81" si="39">VLOOKUP(AB69, $AE$4:$AF$81, 2,FALSE)</f>
        <v>51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51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20</v>
      </c>
      <c r="G70" s="29">
        <f t="shared" si="21"/>
        <v>67</v>
      </c>
      <c r="H70" s="30">
        <f t="shared" si="27"/>
        <v>0</v>
      </c>
      <c r="I70" s="31">
        <f t="shared" si="28"/>
        <v>20</v>
      </c>
      <c r="J70" s="26">
        <v>0</v>
      </c>
      <c r="K70" s="32">
        <v>0</v>
      </c>
      <c r="L70" s="28">
        <f t="shared" si="29"/>
        <v>42</v>
      </c>
      <c r="M70" s="29">
        <f t="shared" si="22"/>
        <v>67</v>
      </c>
      <c r="N70" s="30">
        <f t="shared" si="30"/>
        <v>0</v>
      </c>
      <c r="O70" s="31">
        <f t="shared" si="31"/>
        <v>42</v>
      </c>
      <c r="P70" s="26">
        <v>0</v>
      </c>
      <c r="Q70" s="32">
        <v>0</v>
      </c>
      <c r="R70" s="28">
        <f t="shared" si="32"/>
        <v>45</v>
      </c>
      <c r="S70" s="29">
        <f t="shared" si="23"/>
        <v>67</v>
      </c>
      <c r="T70" s="30">
        <f t="shared" si="33"/>
        <v>0</v>
      </c>
      <c r="U70" s="31">
        <f t="shared" si="34"/>
        <v>45</v>
      </c>
      <c r="V70" s="26">
        <v>0</v>
      </c>
      <c r="W70" s="32">
        <v>0</v>
      </c>
      <c r="X70" s="28">
        <f t="shared" si="35"/>
        <v>39</v>
      </c>
      <c r="Y70" s="29">
        <f t="shared" si="24"/>
        <v>67</v>
      </c>
      <c r="Z70" s="30">
        <f t="shared" si="36"/>
        <v>0</v>
      </c>
      <c r="AA70" s="31">
        <f t="shared" si="37"/>
        <v>39</v>
      </c>
      <c r="AB70" s="33">
        <f t="shared" si="38"/>
        <v>0</v>
      </c>
      <c r="AC70" s="30">
        <f t="shared" si="39"/>
        <v>51</v>
      </c>
      <c r="AD70" s="29">
        <f t="shared" si="25"/>
        <v>67</v>
      </c>
      <c r="AE70" s="30">
        <f t="shared" si="40"/>
        <v>0</v>
      </c>
      <c r="AF70" s="30">
        <f t="shared" si="41"/>
        <v>51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20</v>
      </c>
      <c r="G71" s="29">
        <f t="shared" si="21"/>
        <v>68</v>
      </c>
      <c r="H71" s="30">
        <f t="shared" si="27"/>
        <v>0</v>
      </c>
      <c r="I71" s="31">
        <f t="shared" si="28"/>
        <v>20</v>
      </c>
      <c r="J71" s="26">
        <v>0</v>
      </c>
      <c r="K71" s="32">
        <v>0</v>
      </c>
      <c r="L71" s="28">
        <f t="shared" si="29"/>
        <v>42</v>
      </c>
      <c r="M71" s="29">
        <f t="shared" si="22"/>
        <v>68</v>
      </c>
      <c r="N71" s="30">
        <f t="shared" si="30"/>
        <v>0</v>
      </c>
      <c r="O71" s="31">
        <f t="shared" si="31"/>
        <v>42</v>
      </c>
      <c r="P71" s="26">
        <v>0</v>
      </c>
      <c r="Q71" s="32">
        <v>0</v>
      </c>
      <c r="R71" s="28">
        <f t="shared" si="32"/>
        <v>45</v>
      </c>
      <c r="S71" s="29">
        <f t="shared" si="23"/>
        <v>68</v>
      </c>
      <c r="T71" s="30">
        <f t="shared" si="33"/>
        <v>0</v>
      </c>
      <c r="U71" s="31">
        <f t="shared" si="34"/>
        <v>45</v>
      </c>
      <c r="V71" s="26">
        <v>0</v>
      </c>
      <c r="W71" s="32">
        <v>0</v>
      </c>
      <c r="X71" s="28">
        <f t="shared" si="35"/>
        <v>39</v>
      </c>
      <c r="Y71" s="29">
        <f t="shared" si="24"/>
        <v>68</v>
      </c>
      <c r="Z71" s="30">
        <f t="shared" si="36"/>
        <v>0</v>
      </c>
      <c r="AA71" s="31">
        <f t="shared" si="37"/>
        <v>39</v>
      </c>
      <c r="AB71" s="33">
        <f t="shared" si="38"/>
        <v>0</v>
      </c>
      <c r="AC71" s="30">
        <f t="shared" si="39"/>
        <v>51</v>
      </c>
      <c r="AD71" s="29">
        <f t="shared" si="25"/>
        <v>68</v>
      </c>
      <c r="AE71" s="30">
        <f t="shared" si="40"/>
        <v>0</v>
      </c>
      <c r="AF71" s="30">
        <f t="shared" si="41"/>
        <v>51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20</v>
      </c>
      <c r="G72" s="29">
        <f t="shared" si="21"/>
        <v>69</v>
      </c>
      <c r="H72" s="30">
        <f t="shared" si="27"/>
        <v>0</v>
      </c>
      <c r="I72" s="31">
        <f t="shared" si="28"/>
        <v>20</v>
      </c>
      <c r="J72" s="26">
        <v>0</v>
      </c>
      <c r="K72" s="32">
        <v>0</v>
      </c>
      <c r="L72" s="28">
        <f t="shared" si="29"/>
        <v>42</v>
      </c>
      <c r="M72" s="29">
        <f t="shared" si="22"/>
        <v>69</v>
      </c>
      <c r="N72" s="30">
        <f t="shared" si="30"/>
        <v>0</v>
      </c>
      <c r="O72" s="31">
        <f t="shared" si="31"/>
        <v>42</v>
      </c>
      <c r="P72" s="26">
        <v>0</v>
      </c>
      <c r="Q72" s="32">
        <v>0</v>
      </c>
      <c r="R72" s="28">
        <f t="shared" si="32"/>
        <v>45</v>
      </c>
      <c r="S72" s="29">
        <f t="shared" si="23"/>
        <v>69</v>
      </c>
      <c r="T72" s="30">
        <f t="shared" si="33"/>
        <v>0</v>
      </c>
      <c r="U72" s="31">
        <f t="shared" si="34"/>
        <v>45</v>
      </c>
      <c r="V72" s="26">
        <v>0</v>
      </c>
      <c r="W72" s="32">
        <v>0</v>
      </c>
      <c r="X72" s="28">
        <f t="shared" si="35"/>
        <v>39</v>
      </c>
      <c r="Y72" s="29">
        <f t="shared" si="24"/>
        <v>69</v>
      </c>
      <c r="Z72" s="30">
        <f t="shared" si="36"/>
        <v>0</v>
      </c>
      <c r="AA72" s="31">
        <f t="shared" si="37"/>
        <v>39</v>
      </c>
      <c r="AB72" s="33">
        <f t="shared" si="38"/>
        <v>0</v>
      </c>
      <c r="AC72" s="30">
        <f t="shared" si="39"/>
        <v>51</v>
      </c>
      <c r="AD72" s="29">
        <f t="shared" si="25"/>
        <v>69</v>
      </c>
      <c r="AE72" s="30">
        <f t="shared" si="40"/>
        <v>0</v>
      </c>
      <c r="AF72" s="30">
        <f t="shared" si="41"/>
        <v>51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20</v>
      </c>
      <c r="G73" s="29">
        <f t="shared" si="21"/>
        <v>70</v>
      </c>
      <c r="H73" s="30">
        <f t="shared" si="27"/>
        <v>0</v>
      </c>
      <c r="I73" s="31">
        <f t="shared" si="28"/>
        <v>20</v>
      </c>
      <c r="J73" s="26">
        <v>0</v>
      </c>
      <c r="K73" s="32">
        <v>0</v>
      </c>
      <c r="L73" s="28">
        <f t="shared" si="29"/>
        <v>42</v>
      </c>
      <c r="M73" s="29">
        <f t="shared" si="22"/>
        <v>70</v>
      </c>
      <c r="N73" s="30">
        <f t="shared" si="30"/>
        <v>0</v>
      </c>
      <c r="O73" s="31">
        <f t="shared" si="31"/>
        <v>42</v>
      </c>
      <c r="P73" s="26">
        <v>0</v>
      </c>
      <c r="Q73" s="32">
        <v>0</v>
      </c>
      <c r="R73" s="28">
        <f t="shared" si="32"/>
        <v>45</v>
      </c>
      <c r="S73" s="29">
        <f t="shared" si="23"/>
        <v>70</v>
      </c>
      <c r="T73" s="30">
        <f t="shared" si="33"/>
        <v>0</v>
      </c>
      <c r="U73" s="31">
        <f t="shared" si="34"/>
        <v>45</v>
      </c>
      <c r="V73" s="26">
        <v>0</v>
      </c>
      <c r="W73" s="32">
        <v>0</v>
      </c>
      <c r="X73" s="28">
        <f t="shared" si="35"/>
        <v>39</v>
      </c>
      <c r="Y73" s="29">
        <f t="shared" si="24"/>
        <v>70</v>
      </c>
      <c r="Z73" s="30">
        <f t="shared" si="36"/>
        <v>0</v>
      </c>
      <c r="AA73" s="31">
        <f t="shared" si="37"/>
        <v>39</v>
      </c>
      <c r="AB73" s="33">
        <f t="shared" si="38"/>
        <v>0</v>
      </c>
      <c r="AC73" s="30">
        <f t="shared" si="39"/>
        <v>51</v>
      </c>
      <c r="AD73" s="29">
        <f t="shared" si="25"/>
        <v>70</v>
      </c>
      <c r="AE73" s="30">
        <f t="shared" si="40"/>
        <v>0</v>
      </c>
      <c r="AF73" s="30">
        <f t="shared" si="41"/>
        <v>51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20</v>
      </c>
      <c r="G74" s="29">
        <f t="shared" si="21"/>
        <v>71</v>
      </c>
      <c r="H74" s="30">
        <f t="shared" si="27"/>
        <v>0</v>
      </c>
      <c r="I74" s="31">
        <f t="shared" si="28"/>
        <v>20</v>
      </c>
      <c r="J74" s="26">
        <v>0</v>
      </c>
      <c r="K74" s="32">
        <v>0</v>
      </c>
      <c r="L74" s="28">
        <f t="shared" si="29"/>
        <v>42</v>
      </c>
      <c r="M74" s="29">
        <f t="shared" si="22"/>
        <v>71</v>
      </c>
      <c r="N74" s="30">
        <f t="shared" si="30"/>
        <v>0</v>
      </c>
      <c r="O74" s="31">
        <f t="shared" si="31"/>
        <v>42</v>
      </c>
      <c r="P74" s="26">
        <v>0</v>
      </c>
      <c r="Q74" s="32">
        <v>0</v>
      </c>
      <c r="R74" s="28">
        <f t="shared" si="32"/>
        <v>45</v>
      </c>
      <c r="S74" s="29">
        <f t="shared" si="23"/>
        <v>71</v>
      </c>
      <c r="T74" s="30">
        <f t="shared" si="33"/>
        <v>0</v>
      </c>
      <c r="U74" s="31">
        <f t="shared" si="34"/>
        <v>45</v>
      </c>
      <c r="V74" s="26">
        <v>0</v>
      </c>
      <c r="W74" s="32">
        <v>0</v>
      </c>
      <c r="X74" s="28">
        <f t="shared" si="35"/>
        <v>39</v>
      </c>
      <c r="Y74" s="29">
        <f t="shared" si="24"/>
        <v>71</v>
      </c>
      <c r="Z74" s="30">
        <f t="shared" si="36"/>
        <v>0</v>
      </c>
      <c r="AA74" s="31">
        <f t="shared" si="37"/>
        <v>39</v>
      </c>
      <c r="AB74" s="33">
        <f t="shared" si="38"/>
        <v>0</v>
      </c>
      <c r="AC74" s="30">
        <f t="shared" si="39"/>
        <v>51</v>
      </c>
      <c r="AD74" s="29">
        <f t="shared" si="25"/>
        <v>71</v>
      </c>
      <c r="AE74" s="30">
        <f t="shared" si="40"/>
        <v>0</v>
      </c>
      <c r="AF74" s="30">
        <f t="shared" si="41"/>
        <v>51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20</v>
      </c>
      <c r="G75" s="29">
        <f t="shared" si="21"/>
        <v>72</v>
      </c>
      <c r="H75" s="30">
        <f t="shared" si="27"/>
        <v>0</v>
      </c>
      <c r="I75" s="31">
        <f t="shared" si="28"/>
        <v>20</v>
      </c>
      <c r="J75" s="26">
        <v>0</v>
      </c>
      <c r="K75" s="32">
        <v>0</v>
      </c>
      <c r="L75" s="28">
        <f t="shared" si="29"/>
        <v>42</v>
      </c>
      <c r="M75" s="29">
        <f t="shared" si="22"/>
        <v>72</v>
      </c>
      <c r="N75" s="30">
        <f t="shared" si="30"/>
        <v>0</v>
      </c>
      <c r="O75" s="31">
        <f t="shared" si="31"/>
        <v>42</v>
      </c>
      <c r="P75" s="26">
        <v>0</v>
      </c>
      <c r="Q75" s="32">
        <v>0</v>
      </c>
      <c r="R75" s="28">
        <f t="shared" si="32"/>
        <v>45</v>
      </c>
      <c r="S75" s="29">
        <f t="shared" si="23"/>
        <v>72</v>
      </c>
      <c r="T75" s="30">
        <f t="shared" si="33"/>
        <v>0</v>
      </c>
      <c r="U75" s="31">
        <f t="shared" si="34"/>
        <v>45</v>
      </c>
      <c r="V75" s="26">
        <v>0</v>
      </c>
      <c r="W75" s="32">
        <v>0</v>
      </c>
      <c r="X75" s="28">
        <f t="shared" si="35"/>
        <v>39</v>
      </c>
      <c r="Y75" s="29">
        <f t="shared" si="24"/>
        <v>72</v>
      </c>
      <c r="Z75" s="30">
        <f t="shared" si="36"/>
        <v>0</v>
      </c>
      <c r="AA75" s="31">
        <f t="shared" si="37"/>
        <v>39</v>
      </c>
      <c r="AB75" s="33">
        <f t="shared" si="38"/>
        <v>0</v>
      </c>
      <c r="AC75" s="30">
        <f t="shared" si="39"/>
        <v>51</v>
      </c>
      <c r="AD75" s="29">
        <f t="shared" si="25"/>
        <v>72</v>
      </c>
      <c r="AE75" s="30">
        <f t="shared" si="40"/>
        <v>0</v>
      </c>
      <c r="AF75" s="30">
        <f t="shared" si="41"/>
        <v>51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20</v>
      </c>
      <c r="G76" s="29">
        <f t="shared" si="21"/>
        <v>73</v>
      </c>
      <c r="H76" s="30">
        <f t="shared" si="27"/>
        <v>0</v>
      </c>
      <c r="I76" s="31">
        <f t="shared" si="28"/>
        <v>20</v>
      </c>
      <c r="J76" s="26">
        <v>0</v>
      </c>
      <c r="K76" s="32">
        <v>0</v>
      </c>
      <c r="L76" s="28">
        <f t="shared" si="29"/>
        <v>42</v>
      </c>
      <c r="M76" s="29">
        <f t="shared" si="22"/>
        <v>73</v>
      </c>
      <c r="N76" s="30">
        <f t="shared" si="30"/>
        <v>0</v>
      </c>
      <c r="O76" s="31">
        <f t="shared" si="31"/>
        <v>42</v>
      </c>
      <c r="P76" s="26">
        <v>0</v>
      </c>
      <c r="Q76" s="32">
        <v>0</v>
      </c>
      <c r="R76" s="28">
        <f t="shared" si="32"/>
        <v>45</v>
      </c>
      <c r="S76" s="29">
        <f t="shared" si="23"/>
        <v>73</v>
      </c>
      <c r="T76" s="30">
        <f t="shared" si="33"/>
        <v>0</v>
      </c>
      <c r="U76" s="31">
        <f t="shared" si="34"/>
        <v>45</v>
      </c>
      <c r="V76" s="26">
        <v>0</v>
      </c>
      <c r="W76" s="32">
        <v>0</v>
      </c>
      <c r="X76" s="28">
        <f t="shared" si="35"/>
        <v>39</v>
      </c>
      <c r="Y76" s="29">
        <f t="shared" si="24"/>
        <v>73</v>
      </c>
      <c r="Z76" s="30">
        <f t="shared" si="36"/>
        <v>0</v>
      </c>
      <c r="AA76" s="31">
        <f t="shared" si="37"/>
        <v>39</v>
      </c>
      <c r="AB76" s="33">
        <f t="shared" si="38"/>
        <v>0</v>
      </c>
      <c r="AC76" s="30">
        <f t="shared" si="39"/>
        <v>51</v>
      </c>
      <c r="AD76" s="29">
        <f t="shared" si="25"/>
        <v>73</v>
      </c>
      <c r="AE76" s="30">
        <f t="shared" si="40"/>
        <v>0</v>
      </c>
      <c r="AF76" s="30">
        <f t="shared" si="41"/>
        <v>51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20</v>
      </c>
      <c r="G77" s="29">
        <f t="shared" si="21"/>
        <v>74</v>
      </c>
      <c r="H77" s="30">
        <f t="shared" si="27"/>
        <v>0</v>
      </c>
      <c r="I77" s="31">
        <f t="shared" si="28"/>
        <v>20</v>
      </c>
      <c r="J77" s="26">
        <v>0</v>
      </c>
      <c r="K77" s="32">
        <v>0</v>
      </c>
      <c r="L77" s="28">
        <f t="shared" si="29"/>
        <v>42</v>
      </c>
      <c r="M77" s="29">
        <f t="shared" si="22"/>
        <v>74</v>
      </c>
      <c r="N77" s="30">
        <f t="shared" si="30"/>
        <v>0</v>
      </c>
      <c r="O77" s="31">
        <f t="shared" si="31"/>
        <v>42</v>
      </c>
      <c r="P77" s="26">
        <v>0</v>
      </c>
      <c r="Q77" s="32">
        <v>0</v>
      </c>
      <c r="R77" s="28">
        <f t="shared" si="32"/>
        <v>45</v>
      </c>
      <c r="S77" s="29">
        <f t="shared" si="23"/>
        <v>74</v>
      </c>
      <c r="T77" s="30">
        <f t="shared" si="33"/>
        <v>0</v>
      </c>
      <c r="U77" s="31">
        <f t="shared" si="34"/>
        <v>45</v>
      </c>
      <c r="V77" s="26">
        <v>0</v>
      </c>
      <c r="W77" s="32">
        <v>0</v>
      </c>
      <c r="X77" s="28">
        <f t="shared" si="35"/>
        <v>39</v>
      </c>
      <c r="Y77" s="29">
        <f t="shared" si="24"/>
        <v>74</v>
      </c>
      <c r="Z77" s="30">
        <f t="shared" si="36"/>
        <v>0</v>
      </c>
      <c r="AA77" s="31">
        <f t="shared" si="37"/>
        <v>39</v>
      </c>
      <c r="AB77" s="33">
        <f t="shared" si="38"/>
        <v>0</v>
      </c>
      <c r="AC77" s="30">
        <f t="shared" si="39"/>
        <v>51</v>
      </c>
      <c r="AD77" s="29">
        <f t="shared" si="25"/>
        <v>74</v>
      </c>
      <c r="AE77" s="30">
        <f t="shared" si="40"/>
        <v>0</v>
      </c>
      <c r="AF77" s="30">
        <f t="shared" si="41"/>
        <v>51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20</v>
      </c>
      <c r="G78" s="29">
        <f t="shared" si="21"/>
        <v>75</v>
      </c>
      <c r="H78" s="30">
        <f t="shared" si="27"/>
        <v>0</v>
      </c>
      <c r="I78" s="31">
        <f t="shared" si="28"/>
        <v>20</v>
      </c>
      <c r="J78" s="26">
        <v>0</v>
      </c>
      <c r="K78" s="32">
        <v>0</v>
      </c>
      <c r="L78" s="28">
        <f t="shared" si="29"/>
        <v>42</v>
      </c>
      <c r="M78" s="29">
        <f t="shared" si="22"/>
        <v>75</v>
      </c>
      <c r="N78" s="30">
        <f t="shared" si="30"/>
        <v>0</v>
      </c>
      <c r="O78" s="31">
        <f t="shared" si="31"/>
        <v>42</v>
      </c>
      <c r="P78" s="26">
        <v>0</v>
      </c>
      <c r="Q78" s="32">
        <v>0</v>
      </c>
      <c r="R78" s="28">
        <f t="shared" si="32"/>
        <v>45</v>
      </c>
      <c r="S78" s="29">
        <f t="shared" si="23"/>
        <v>75</v>
      </c>
      <c r="T78" s="30">
        <f t="shared" si="33"/>
        <v>0</v>
      </c>
      <c r="U78" s="31">
        <f t="shared" si="34"/>
        <v>45</v>
      </c>
      <c r="V78" s="26">
        <v>0</v>
      </c>
      <c r="W78" s="32">
        <v>0</v>
      </c>
      <c r="X78" s="28">
        <f t="shared" si="35"/>
        <v>39</v>
      </c>
      <c r="Y78" s="29">
        <f t="shared" si="24"/>
        <v>75</v>
      </c>
      <c r="Z78" s="30">
        <f t="shared" si="36"/>
        <v>0</v>
      </c>
      <c r="AA78" s="31">
        <f t="shared" si="37"/>
        <v>39</v>
      </c>
      <c r="AB78" s="33">
        <f t="shared" si="38"/>
        <v>0</v>
      </c>
      <c r="AC78" s="30">
        <f t="shared" si="39"/>
        <v>51</v>
      </c>
      <c r="AD78" s="29">
        <f t="shared" si="25"/>
        <v>75</v>
      </c>
      <c r="AE78" s="30">
        <f t="shared" si="40"/>
        <v>0</v>
      </c>
      <c r="AF78" s="30">
        <f t="shared" si="41"/>
        <v>51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20</v>
      </c>
      <c r="G79" s="29">
        <f t="shared" si="21"/>
        <v>76</v>
      </c>
      <c r="H79" s="30">
        <f t="shared" si="27"/>
        <v>0</v>
      </c>
      <c r="I79" s="31">
        <f t="shared" si="28"/>
        <v>20</v>
      </c>
      <c r="J79" s="26">
        <v>0</v>
      </c>
      <c r="K79" s="32">
        <v>0</v>
      </c>
      <c r="L79" s="28">
        <f t="shared" si="29"/>
        <v>42</v>
      </c>
      <c r="M79" s="29">
        <f t="shared" si="22"/>
        <v>76</v>
      </c>
      <c r="N79" s="30">
        <f t="shared" si="30"/>
        <v>0</v>
      </c>
      <c r="O79" s="31">
        <f t="shared" si="31"/>
        <v>42</v>
      </c>
      <c r="P79" s="26">
        <v>0</v>
      </c>
      <c r="Q79" s="32">
        <v>0</v>
      </c>
      <c r="R79" s="28">
        <f t="shared" si="32"/>
        <v>45</v>
      </c>
      <c r="S79" s="29">
        <f t="shared" si="23"/>
        <v>76</v>
      </c>
      <c r="T79" s="30">
        <f t="shared" si="33"/>
        <v>0</v>
      </c>
      <c r="U79" s="31">
        <f t="shared" si="34"/>
        <v>45</v>
      </c>
      <c r="V79" s="26">
        <v>0</v>
      </c>
      <c r="W79" s="32">
        <v>0</v>
      </c>
      <c r="X79" s="28">
        <f t="shared" si="35"/>
        <v>39</v>
      </c>
      <c r="Y79" s="29">
        <f t="shared" si="24"/>
        <v>76</v>
      </c>
      <c r="Z79" s="30">
        <f t="shared" si="36"/>
        <v>0</v>
      </c>
      <c r="AA79" s="31">
        <f t="shared" si="37"/>
        <v>39</v>
      </c>
      <c r="AB79" s="33">
        <f t="shared" si="38"/>
        <v>0</v>
      </c>
      <c r="AC79" s="30">
        <f t="shared" si="39"/>
        <v>51</v>
      </c>
      <c r="AD79" s="29">
        <f t="shared" si="25"/>
        <v>76</v>
      </c>
      <c r="AE79" s="30">
        <f t="shared" si="40"/>
        <v>0</v>
      </c>
      <c r="AF79" s="30">
        <f t="shared" si="41"/>
        <v>51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20</v>
      </c>
      <c r="G80" s="29">
        <f t="shared" si="21"/>
        <v>77</v>
      </c>
      <c r="H80" s="30">
        <f t="shared" si="27"/>
        <v>0</v>
      </c>
      <c r="I80" s="31">
        <f t="shared" si="28"/>
        <v>20</v>
      </c>
      <c r="J80" s="26">
        <v>0</v>
      </c>
      <c r="K80" s="32">
        <v>0</v>
      </c>
      <c r="L80" s="28">
        <f t="shared" si="29"/>
        <v>42</v>
      </c>
      <c r="M80" s="29">
        <f t="shared" si="22"/>
        <v>77</v>
      </c>
      <c r="N80" s="30">
        <f t="shared" si="30"/>
        <v>0</v>
      </c>
      <c r="O80" s="31">
        <f t="shared" si="31"/>
        <v>42</v>
      </c>
      <c r="P80" s="26">
        <v>0</v>
      </c>
      <c r="Q80" s="32">
        <v>0</v>
      </c>
      <c r="R80" s="28">
        <f t="shared" si="32"/>
        <v>45</v>
      </c>
      <c r="S80" s="29">
        <f t="shared" si="23"/>
        <v>77</v>
      </c>
      <c r="T80" s="30">
        <f t="shared" si="33"/>
        <v>0</v>
      </c>
      <c r="U80" s="31">
        <f t="shared" si="34"/>
        <v>45</v>
      </c>
      <c r="V80" s="26">
        <v>0</v>
      </c>
      <c r="W80" s="32">
        <v>0</v>
      </c>
      <c r="X80" s="28">
        <f t="shared" si="35"/>
        <v>39</v>
      </c>
      <c r="Y80" s="29">
        <f t="shared" si="24"/>
        <v>77</v>
      </c>
      <c r="Z80" s="30">
        <f t="shared" si="36"/>
        <v>0</v>
      </c>
      <c r="AA80" s="31">
        <f t="shared" si="37"/>
        <v>39</v>
      </c>
      <c r="AB80" s="33">
        <f t="shared" si="38"/>
        <v>0</v>
      </c>
      <c r="AC80" s="30">
        <f t="shared" si="39"/>
        <v>51</v>
      </c>
      <c r="AD80" s="29">
        <f t="shared" si="25"/>
        <v>77</v>
      </c>
      <c r="AE80" s="30">
        <f t="shared" si="40"/>
        <v>0</v>
      </c>
      <c r="AF80" s="30">
        <f t="shared" si="41"/>
        <v>51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20</v>
      </c>
      <c r="G81" s="29">
        <f t="shared" si="21"/>
        <v>78</v>
      </c>
      <c r="H81" s="30">
        <f t="shared" si="27"/>
        <v>0</v>
      </c>
      <c r="I81" s="31">
        <f t="shared" si="28"/>
        <v>20</v>
      </c>
      <c r="J81" s="26">
        <v>0</v>
      </c>
      <c r="K81" s="32">
        <v>0</v>
      </c>
      <c r="L81" s="28">
        <f t="shared" si="29"/>
        <v>42</v>
      </c>
      <c r="M81" s="29">
        <f t="shared" si="22"/>
        <v>78</v>
      </c>
      <c r="N81" s="30">
        <f t="shared" si="30"/>
        <v>0</v>
      </c>
      <c r="O81" s="31">
        <f t="shared" si="31"/>
        <v>42</v>
      </c>
      <c r="P81" s="26">
        <v>0</v>
      </c>
      <c r="Q81" s="32">
        <v>0</v>
      </c>
      <c r="R81" s="28">
        <f t="shared" si="32"/>
        <v>45</v>
      </c>
      <c r="S81" s="29">
        <f t="shared" si="23"/>
        <v>78</v>
      </c>
      <c r="T81" s="30">
        <f t="shared" si="33"/>
        <v>0</v>
      </c>
      <c r="U81" s="31">
        <f t="shared" si="34"/>
        <v>45</v>
      </c>
      <c r="V81" s="26">
        <v>0</v>
      </c>
      <c r="W81" s="32">
        <v>0</v>
      </c>
      <c r="X81" s="28">
        <f t="shared" si="35"/>
        <v>39</v>
      </c>
      <c r="Y81" s="29">
        <f t="shared" si="24"/>
        <v>78</v>
      </c>
      <c r="Z81" s="30">
        <f t="shared" si="36"/>
        <v>0</v>
      </c>
      <c r="AA81" s="31">
        <f t="shared" si="37"/>
        <v>39</v>
      </c>
      <c r="AB81" s="33">
        <f t="shared" si="38"/>
        <v>0</v>
      </c>
      <c r="AC81" s="30">
        <f t="shared" si="39"/>
        <v>51</v>
      </c>
      <c r="AD81" s="29">
        <f t="shared" si="25"/>
        <v>78</v>
      </c>
      <c r="AE81" s="30">
        <f t="shared" si="40"/>
        <v>0</v>
      </c>
      <c r="AF81" s="30">
        <f t="shared" si="41"/>
        <v>51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233" priority="13" operator="equal">
      <formula>6</formula>
    </cfRule>
    <cfRule type="cellIs" dxfId="232" priority="14" operator="equal">
      <formula>5</formula>
    </cfRule>
    <cfRule type="cellIs" dxfId="231" priority="15" operator="equal">
      <formula>4</formula>
    </cfRule>
    <cfRule type="cellIs" dxfId="230" priority="16" operator="equal">
      <formula>3</formula>
    </cfRule>
    <cfRule type="cellIs" dxfId="229" priority="17" operator="equal">
      <formula>2</formula>
    </cfRule>
    <cfRule type="cellIs" dxfId="228" priority="18" operator="equal">
      <formula>1</formula>
    </cfRule>
  </conditionalFormatting>
  <conditionalFormatting sqref="F82 L82 R82 X82 AC82">
    <cfRule type="cellIs" dxfId="227" priority="7" operator="equal">
      <formula>6</formula>
    </cfRule>
    <cfRule type="cellIs" dxfId="226" priority="8" operator="equal">
      <formula>5</formula>
    </cfRule>
    <cfRule type="cellIs" dxfId="225" priority="9" operator="equal">
      <formula>4</formula>
    </cfRule>
    <cfRule type="cellIs" dxfId="224" priority="10" operator="equal">
      <formula>3</formula>
    </cfRule>
    <cfRule type="cellIs" dxfId="223" priority="11" operator="equal">
      <formula>2</formula>
    </cfRule>
    <cfRule type="cellIs" dxfId="222" priority="12" operator="equal">
      <formula>1</formula>
    </cfRule>
  </conditionalFormatting>
  <conditionalFormatting sqref="AD82:AF82">
    <cfRule type="cellIs" dxfId="221" priority="1" operator="equal">
      <formula>6</formula>
    </cfRule>
    <cfRule type="cellIs" dxfId="220" priority="2" operator="equal">
      <formula>5</formula>
    </cfRule>
    <cfRule type="cellIs" dxfId="219" priority="3" operator="equal">
      <formula>4</formula>
    </cfRule>
    <cfRule type="cellIs" dxfId="218" priority="4" operator="equal">
      <formula>3</formula>
    </cfRule>
    <cfRule type="cellIs" dxfId="217" priority="5" operator="equal">
      <formula>2</formula>
    </cfRule>
    <cfRule type="cellIs" dxfId="216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14999847407452621"/>
    <pageSetUpPr fitToPage="1"/>
  </sheetPr>
  <dimension ref="A1:AF81"/>
  <sheetViews>
    <sheetView zoomScaleNormal="100" workbookViewId="0">
      <pane ySplit="3" topLeftCell="A4" activePane="bottomLeft" state="frozen"/>
      <selection activeCell="K92" sqref="K92"/>
      <selection pane="bottomLeft" activeCell="B12" sqref="B12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268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141</v>
      </c>
      <c r="B4" s="24" t="s">
        <v>269</v>
      </c>
      <c r="C4" s="25" t="s">
        <v>18</v>
      </c>
      <c r="D4" s="26">
        <v>2</v>
      </c>
      <c r="E4" s="27">
        <v>10.3</v>
      </c>
      <c r="F4" s="28">
        <f t="shared" ref="F4:F35" si="0">VLOOKUP(E4, $H$4:$I$80, 2,FALSE)</f>
        <v>10</v>
      </c>
      <c r="G4" s="29">
        <f t="shared" ref="G4:G66" si="1">IF(ISNUMBER(G3), G3+1, 1)</f>
        <v>1</v>
      </c>
      <c r="H4" s="30">
        <f t="shared" ref="H4:H35" si="2">LARGE($E$4:$E$80,$G4)</f>
        <v>11.25</v>
      </c>
      <c r="I4" s="31">
        <f>IF(H4=H3, I3, I3+1)</f>
        <v>1</v>
      </c>
      <c r="J4" s="26">
        <v>2.6</v>
      </c>
      <c r="K4" s="32">
        <v>9.3000000000000007</v>
      </c>
      <c r="L4" s="28">
        <f t="shared" ref="L4:L35" si="3">VLOOKUP(K4, $N$4:$O$80, 2,FALSE)</f>
        <v>8</v>
      </c>
      <c r="M4" s="29">
        <f t="shared" ref="M4:M66" si="4">IF(ISNUMBER(M3), M3+1, 1)</f>
        <v>1</v>
      </c>
      <c r="N4" s="30">
        <f t="shared" ref="N4:N35" si="5">LARGE($K$4:$K$80,$M4)</f>
        <v>12.1</v>
      </c>
      <c r="O4" s="31">
        <f>IF(N4=N3, O3, O3+1)</f>
        <v>1</v>
      </c>
      <c r="P4" s="26">
        <v>2</v>
      </c>
      <c r="Q4" s="32">
        <v>9.0500000000000007</v>
      </c>
      <c r="R4" s="28">
        <f t="shared" ref="R4:R35" si="6">VLOOKUP(Q4, $T$4:$U$80, 2,FALSE)</f>
        <v>11</v>
      </c>
      <c r="S4" s="29">
        <f t="shared" ref="S4:S66" si="7">IF(ISNUMBER(S3), S3+1, 1)</f>
        <v>1</v>
      </c>
      <c r="T4" s="30">
        <f t="shared" ref="T4:T35" si="8">LARGE($Q$4:$Q$80,$S4)</f>
        <v>12</v>
      </c>
      <c r="U4" s="31">
        <f>IF(T4=T3, U3, U3+1)</f>
        <v>1</v>
      </c>
      <c r="V4" s="26">
        <v>3.1</v>
      </c>
      <c r="W4" s="32">
        <v>11.25</v>
      </c>
      <c r="X4" s="28">
        <f t="shared" ref="X4:X35" si="9">VLOOKUP(W4, $Z$4:$AA$80, 2,FALSE)</f>
        <v>6</v>
      </c>
      <c r="Y4" s="29">
        <f t="shared" ref="Y4:Y66" si="10">IF(ISNUMBER(Y3), Y3+1, 1)</f>
        <v>1</v>
      </c>
      <c r="Z4" s="30">
        <f t="shared" ref="Z4:Z35" si="11">LARGE($W$4:$W$80,$Y4)</f>
        <v>11.95</v>
      </c>
      <c r="AA4" s="31">
        <f>IF(Z4=Z3, AA3, AA3+1)</f>
        <v>1</v>
      </c>
      <c r="AB4" s="33">
        <f>E4+K4+Q4+W4</f>
        <v>39.900000000000006</v>
      </c>
      <c r="AC4" s="30">
        <f t="shared" ref="AC4:AC35" si="12">VLOOKUP(AB4, $AE$4:$AF$80, 2,FALSE)</f>
        <v>12</v>
      </c>
      <c r="AD4" s="29">
        <f t="shared" ref="AD4:AD66" si="13">IF(ISNUMBER(AD3), AD3+1, 1)</f>
        <v>1</v>
      </c>
      <c r="AE4" s="30">
        <f t="shared" ref="AE4:AE35" si="14">LARGE($AB$4:$AB$80,$AD4)</f>
        <v>46.150000000000006</v>
      </c>
      <c r="AF4" s="30">
        <f>IF(AE4=AE3, AF3, AF3+1)</f>
        <v>1</v>
      </c>
    </row>
    <row r="5" spans="1:32" ht="18" customHeight="1" x14ac:dyDescent="0.25">
      <c r="A5" s="24">
        <v>142</v>
      </c>
      <c r="B5" s="24" t="s">
        <v>270</v>
      </c>
      <c r="C5" s="25" t="s">
        <v>18</v>
      </c>
      <c r="D5" s="26">
        <v>2</v>
      </c>
      <c r="E5" s="27">
        <v>10.6</v>
      </c>
      <c r="F5" s="28">
        <f t="shared" si="0"/>
        <v>8</v>
      </c>
      <c r="G5" s="29">
        <f t="shared" si="1"/>
        <v>2</v>
      </c>
      <c r="H5" s="30">
        <f t="shared" si="2"/>
        <v>11.2</v>
      </c>
      <c r="I5" s="31">
        <f t="shared" ref="I5:I67" si="15">IF(H5=H4, I4, I4+1)</f>
        <v>2</v>
      </c>
      <c r="J5" s="26">
        <v>2.7</v>
      </c>
      <c r="K5" s="32">
        <v>11.15</v>
      </c>
      <c r="L5" s="28">
        <f t="shared" si="3"/>
        <v>4</v>
      </c>
      <c r="M5" s="29">
        <f t="shared" si="4"/>
        <v>2</v>
      </c>
      <c r="N5" s="30">
        <f t="shared" si="5"/>
        <v>11.7</v>
      </c>
      <c r="O5" s="31">
        <f t="shared" ref="O5:O67" si="16">IF(N5=N4, O4, O4+1)</f>
        <v>2</v>
      </c>
      <c r="P5" s="26">
        <v>3.5</v>
      </c>
      <c r="Q5" s="32">
        <v>12</v>
      </c>
      <c r="R5" s="28">
        <f t="shared" si="6"/>
        <v>1</v>
      </c>
      <c r="S5" s="29">
        <f t="shared" si="7"/>
        <v>2</v>
      </c>
      <c r="T5" s="30">
        <f t="shared" si="8"/>
        <v>11.85</v>
      </c>
      <c r="U5" s="31">
        <f t="shared" ref="U5:U67" si="17">IF(T5=T4, U4, U4+1)</f>
        <v>2</v>
      </c>
      <c r="V5" s="26">
        <v>3.2</v>
      </c>
      <c r="W5" s="32">
        <v>11.55</v>
      </c>
      <c r="X5" s="28">
        <f t="shared" si="9"/>
        <v>3</v>
      </c>
      <c r="Y5" s="29">
        <f t="shared" si="10"/>
        <v>2</v>
      </c>
      <c r="Z5" s="30">
        <f t="shared" si="11"/>
        <v>11.7</v>
      </c>
      <c r="AA5" s="31">
        <f t="shared" ref="AA5:AA67" si="18">IF(Z5=Z4, AA4, AA4+1)</f>
        <v>2</v>
      </c>
      <c r="AB5" s="33">
        <f t="shared" ref="AB5:AB67" si="19">E5+K5+Q5+W5</f>
        <v>45.3</v>
      </c>
      <c r="AC5" s="30">
        <f t="shared" si="12"/>
        <v>3</v>
      </c>
      <c r="AD5" s="29">
        <f t="shared" si="13"/>
        <v>2</v>
      </c>
      <c r="AE5" s="30">
        <f t="shared" si="14"/>
        <v>45.55</v>
      </c>
      <c r="AF5" s="30">
        <f t="shared" ref="AF5:AF67" si="20">IF(AE5=AE4, AF4, AF4+1)</f>
        <v>2</v>
      </c>
    </row>
    <row r="6" spans="1:32" ht="18" customHeight="1" x14ac:dyDescent="0.25">
      <c r="A6" s="24">
        <v>143</v>
      </c>
      <c r="B6" s="24" t="s">
        <v>271</v>
      </c>
      <c r="C6" s="25" t="s">
        <v>73</v>
      </c>
      <c r="D6" s="26">
        <v>2</v>
      </c>
      <c r="E6" s="27">
        <v>10.8</v>
      </c>
      <c r="F6" s="28">
        <f t="shared" si="0"/>
        <v>7</v>
      </c>
      <c r="G6" s="29">
        <f t="shared" si="1"/>
        <v>3</v>
      </c>
      <c r="H6" s="30">
        <f t="shared" si="2"/>
        <v>11.15</v>
      </c>
      <c r="I6" s="31">
        <f t="shared" si="15"/>
        <v>3</v>
      </c>
      <c r="J6" s="26">
        <v>2.7</v>
      </c>
      <c r="K6" s="32">
        <v>11.1</v>
      </c>
      <c r="L6" s="28">
        <f t="shared" si="3"/>
        <v>5</v>
      </c>
      <c r="M6" s="29">
        <f t="shared" si="4"/>
        <v>3</v>
      </c>
      <c r="N6" s="30">
        <f t="shared" si="5"/>
        <v>11.3</v>
      </c>
      <c r="O6" s="31">
        <f t="shared" si="16"/>
        <v>3</v>
      </c>
      <c r="P6" s="26">
        <v>3.6</v>
      </c>
      <c r="Q6" s="32">
        <v>11.25</v>
      </c>
      <c r="R6" s="28">
        <f t="shared" si="6"/>
        <v>5</v>
      </c>
      <c r="S6" s="29">
        <f t="shared" si="7"/>
        <v>3</v>
      </c>
      <c r="T6" s="30">
        <f t="shared" si="8"/>
        <v>11.8</v>
      </c>
      <c r="U6" s="31">
        <f t="shared" si="17"/>
        <v>3</v>
      </c>
      <c r="V6" s="26">
        <v>3</v>
      </c>
      <c r="W6" s="32">
        <v>11.5</v>
      </c>
      <c r="X6" s="28">
        <f t="shared" si="9"/>
        <v>4</v>
      </c>
      <c r="Y6" s="29">
        <f t="shared" si="10"/>
        <v>3</v>
      </c>
      <c r="Z6" s="30">
        <f t="shared" si="11"/>
        <v>11.55</v>
      </c>
      <c r="AA6" s="31">
        <f t="shared" si="18"/>
        <v>3</v>
      </c>
      <c r="AB6" s="33">
        <f t="shared" si="19"/>
        <v>44.65</v>
      </c>
      <c r="AC6" s="30">
        <f t="shared" si="12"/>
        <v>4</v>
      </c>
      <c r="AD6" s="29">
        <f t="shared" si="13"/>
        <v>3</v>
      </c>
      <c r="AE6" s="30">
        <f t="shared" si="14"/>
        <v>45.3</v>
      </c>
      <c r="AF6" s="30">
        <f t="shared" si="20"/>
        <v>3</v>
      </c>
    </row>
    <row r="7" spans="1:32" ht="18" customHeight="1" x14ac:dyDescent="0.25">
      <c r="A7" s="24">
        <v>144</v>
      </c>
      <c r="B7" s="24" t="s">
        <v>272</v>
      </c>
      <c r="C7" s="25" t="s">
        <v>73</v>
      </c>
      <c r="D7" s="26">
        <v>2.4</v>
      </c>
      <c r="E7" s="27">
        <v>11.2</v>
      </c>
      <c r="F7" s="28">
        <f t="shared" si="0"/>
        <v>2</v>
      </c>
      <c r="G7" s="29">
        <f t="shared" si="1"/>
        <v>4</v>
      </c>
      <c r="H7" s="30">
        <f t="shared" si="2"/>
        <v>11.1</v>
      </c>
      <c r="I7" s="31">
        <f t="shared" si="15"/>
        <v>4</v>
      </c>
      <c r="J7" s="26">
        <v>3.6</v>
      </c>
      <c r="K7" s="32">
        <v>11.1</v>
      </c>
      <c r="L7" s="28">
        <f t="shared" si="3"/>
        <v>5</v>
      </c>
      <c r="M7" s="29">
        <f t="shared" si="4"/>
        <v>4</v>
      </c>
      <c r="N7" s="30">
        <f t="shared" si="5"/>
        <v>11.15</v>
      </c>
      <c r="O7" s="31">
        <f t="shared" si="16"/>
        <v>4</v>
      </c>
      <c r="P7" s="26">
        <v>3.4</v>
      </c>
      <c r="Q7" s="32">
        <v>11.85</v>
      </c>
      <c r="R7" s="28">
        <f t="shared" si="6"/>
        <v>2</v>
      </c>
      <c r="S7" s="29">
        <f t="shared" si="7"/>
        <v>4</v>
      </c>
      <c r="T7" s="30">
        <f t="shared" si="8"/>
        <v>11.5</v>
      </c>
      <c r="U7" s="31">
        <f t="shared" si="17"/>
        <v>4</v>
      </c>
      <c r="V7" s="26">
        <v>3.1</v>
      </c>
      <c r="W7" s="32">
        <v>11.4</v>
      </c>
      <c r="X7" s="28">
        <f t="shared" si="9"/>
        <v>5</v>
      </c>
      <c r="Y7" s="29">
        <f t="shared" si="10"/>
        <v>4</v>
      </c>
      <c r="Z7" s="30">
        <f t="shared" si="11"/>
        <v>11.5</v>
      </c>
      <c r="AA7" s="31">
        <f t="shared" si="18"/>
        <v>4</v>
      </c>
      <c r="AB7" s="33">
        <f t="shared" si="19"/>
        <v>45.55</v>
      </c>
      <c r="AC7" s="30">
        <f t="shared" si="12"/>
        <v>2</v>
      </c>
      <c r="AD7" s="29">
        <f t="shared" si="13"/>
        <v>4</v>
      </c>
      <c r="AE7" s="30">
        <f t="shared" si="14"/>
        <v>44.65</v>
      </c>
      <c r="AF7" s="30">
        <f t="shared" si="20"/>
        <v>4</v>
      </c>
    </row>
    <row r="8" spans="1:32" ht="18" customHeight="1" x14ac:dyDescent="0.25">
      <c r="A8" s="24">
        <v>145</v>
      </c>
      <c r="B8" s="24" t="s">
        <v>273</v>
      </c>
      <c r="C8" s="25" t="s">
        <v>73</v>
      </c>
      <c r="D8" s="26">
        <v>2.4</v>
      </c>
      <c r="E8" s="27">
        <v>11.15</v>
      </c>
      <c r="F8" s="28">
        <f t="shared" si="0"/>
        <v>3</v>
      </c>
      <c r="G8" s="29">
        <f t="shared" si="1"/>
        <v>5</v>
      </c>
      <c r="H8" s="30">
        <f t="shared" si="2"/>
        <v>11</v>
      </c>
      <c r="I8" s="31">
        <f t="shared" si="15"/>
        <v>5</v>
      </c>
      <c r="J8" s="26">
        <v>2.8</v>
      </c>
      <c r="K8" s="32">
        <v>11</v>
      </c>
      <c r="L8" s="28">
        <f t="shared" si="3"/>
        <v>6</v>
      </c>
      <c r="M8" s="29">
        <f t="shared" si="4"/>
        <v>5</v>
      </c>
      <c r="N8" s="30">
        <f t="shared" si="5"/>
        <v>11.15</v>
      </c>
      <c r="O8" s="31">
        <f t="shared" si="16"/>
        <v>4</v>
      </c>
      <c r="P8" s="26">
        <v>2.9</v>
      </c>
      <c r="Q8" s="32">
        <v>10.199999999999999</v>
      </c>
      <c r="R8" s="28">
        <f t="shared" si="6"/>
        <v>8</v>
      </c>
      <c r="S8" s="29">
        <f t="shared" si="7"/>
        <v>5</v>
      </c>
      <c r="T8" s="30">
        <f t="shared" si="8"/>
        <v>11.25</v>
      </c>
      <c r="U8" s="31">
        <f t="shared" si="17"/>
        <v>5</v>
      </c>
      <c r="V8" s="26">
        <v>3.6</v>
      </c>
      <c r="W8" s="32">
        <v>11.95</v>
      </c>
      <c r="X8" s="28">
        <f t="shared" si="9"/>
        <v>1</v>
      </c>
      <c r="Y8" s="29">
        <f t="shared" si="10"/>
        <v>5</v>
      </c>
      <c r="Z8" s="30">
        <f t="shared" si="11"/>
        <v>11.4</v>
      </c>
      <c r="AA8" s="31">
        <f t="shared" si="18"/>
        <v>5</v>
      </c>
      <c r="AB8" s="33">
        <f t="shared" si="19"/>
        <v>44.3</v>
      </c>
      <c r="AC8" s="30">
        <f t="shared" si="12"/>
        <v>5</v>
      </c>
      <c r="AD8" s="29">
        <f t="shared" si="13"/>
        <v>5</v>
      </c>
      <c r="AE8" s="30">
        <f t="shared" si="14"/>
        <v>44.3</v>
      </c>
      <c r="AF8" s="30">
        <f t="shared" si="20"/>
        <v>5</v>
      </c>
    </row>
    <row r="9" spans="1:32" ht="18" customHeight="1" x14ac:dyDescent="0.25">
      <c r="A9" s="24">
        <v>146</v>
      </c>
      <c r="B9" s="24" t="s">
        <v>274</v>
      </c>
      <c r="C9" s="25" t="s">
        <v>73</v>
      </c>
      <c r="D9" s="26">
        <v>2.4</v>
      </c>
      <c r="E9" s="27">
        <v>10.5</v>
      </c>
      <c r="F9" s="28">
        <f t="shared" si="0"/>
        <v>9</v>
      </c>
      <c r="G9" s="29">
        <f t="shared" si="1"/>
        <v>6</v>
      </c>
      <c r="H9" s="30">
        <f t="shared" si="2"/>
        <v>10.9</v>
      </c>
      <c r="I9" s="31">
        <f t="shared" si="15"/>
        <v>6</v>
      </c>
      <c r="J9" s="26">
        <v>3.6</v>
      </c>
      <c r="K9" s="32">
        <v>11.15</v>
      </c>
      <c r="L9" s="28">
        <f t="shared" si="3"/>
        <v>4</v>
      </c>
      <c r="M9" s="29">
        <f t="shared" si="4"/>
        <v>6</v>
      </c>
      <c r="N9" s="30">
        <f t="shared" si="5"/>
        <v>11.1</v>
      </c>
      <c r="O9" s="31">
        <f t="shared" si="16"/>
        <v>5</v>
      </c>
      <c r="P9" s="26">
        <v>2.9</v>
      </c>
      <c r="Q9" s="32">
        <v>10.85</v>
      </c>
      <c r="R9" s="28">
        <f t="shared" si="6"/>
        <v>6</v>
      </c>
      <c r="S9" s="29">
        <f t="shared" si="7"/>
        <v>6</v>
      </c>
      <c r="T9" s="30">
        <f t="shared" si="8"/>
        <v>10.85</v>
      </c>
      <c r="U9" s="31">
        <f t="shared" si="17"/>
        <v>6</v>
      </c>
      <c r="V9" s="26">
        <v>3.1</v>
      </c>
      <c r="W9" s="32">
        <v>10.6</v>
      </c>
      <c r="X9" s="28">
        <f t="shared" si="9"/>
        <v>10</v>
      </c>
      <c r="Y9" s="29">
        <f t="shared" si="10"/>
        <v>6</v>
      </c>
      <c r="Z9" s="30">
        <f t="shared" si="11"/>
        <v>11.25</v>
      </c>
      <c r="AA9" s="31">
        <f t="shared" si="18"/>
        <v>6</v>
      </c>
      <c r="AB9" s="33">
        <f t="shared" si="19"/>
        <v>43.1</v>
      </c>
      <c r="AC9" s="30">
        <f t="shared" si="12"/>
        <v>8</v>
      </c>
      <c r="AD9" s="29">
        <f t="shared" si="13"/>
        <v>6</v>
      </c>
      <c r="AE9" s="30">
        <f t="shared" si="14"/>
        <v>43.550000000000004</v>
      </c>
      <c r="AF9" s="30">
        <f t="shared" si="20"/>
        <v>6</v>
      </c>
    </row>
    <row r="10" spans="1:32" ht="18" customHeight="1" x14ac:dyDescent="0.25">
      <c r="A10" s="24">
        <v>147</v>
      </c>
      <c r="B10" s="24" t="s">
        <v>275</v>
      </c>
      <c r="C10" s="25" t="s">
        <v>73</v>
      </c>
      <c r="D10" s="26">
        <v>2</v>
      </c>
      <c r="E10" s="27">
        <v>10.9</v>
      </c>
      <c r="F10" s="28">
        <f t="shared" si="0"/>
        <v>6</v>
      </c>
      <c r="G10" s="29">
        <f t="shared" si="1"/>
        <v>7</v>
      </c>
      <c r="H10" s="30">
        <f t="shared" si="2"/>
        <v>10.8</v>
      </c>
      <c r="I10" s="31">
        <f t="shared" si="15"/>
        <v>7</v>
      </c>
      <c r="J10" s="26">
        <v>3.5</v>
      </c>
      <c r="K10" s="32">
        <v>10.6</v>
      </c>
      <c r="L10" s="28">
        <f t="shared" si="3"/>
        <v>7</v>
      </c>
      <c r="M10" s="29">
        <f t="shared" si="4"/>
        <v>7</v>
      </c>
      <c r="N10" s="30">
        <f t="shared" si="5"/>
        <v>11.1</v>
      </c>
      <c r="O10" s="31">
        <f t="shared" si="16"/>
        <v>5</v>
      </c>
      <c r="P10" s="26">
        <v>3.3</v>
      </c>
      <c r="Q10" s="32">
        <v>10.75</v>
      </c>
      <c r="R10" s="28">
        <f t="shared" si="6"/>
        <v>7</v>
      </c>
      <c r="S10" s="29">
        <f t="shared" si="7"/>
        <v>7</v>
      </c>
      <c r="T10" s="30">
        <f t="shared" si="8"/>
        <v>10.75</v>
      </c>
      <c r="U10" s="31">
        <f t="shared" si="17"/>
        <v>7</v>
      </c>
      <c r="V10" s="26">
        <v>3.2</v>
      </c>
      <c r="W10" s="32">
        <v>11.25</v>
      </c>
      <c r="X10" s="28">
        <f t="shared" si="9"/>
        <v>6</v>
      </c>
      <c r="Y10" s="29">
        <f t="shared" si="10"/>
        <v>7</v>
      </c>
      <c r="Z10" s="30">
        <f t="shared" si="11"/>
        <v>11.25</v>
      </c>
      <c r="AA10" s="31">
        <f t="shared" si="18"/>
        <v>6</v>
      </c>
      <c r="AB10" s="33">
        <f t="shared" si="19"/>
        <v>43.5</v>
      </c>
      <c r="AC10" s="30">
        <f t="shared" si="12"/>
        <v>7</v>
      </c>
      <c r="AD10" s="29">
        <f t="shared" si="13"/>
        <v>7</v>
      </c>
      <c r="AE10" s="30">
        <f t="shared" si="14"/>
        <v>43.5</v>
      </c>
      <c r="AF10" s="30">
        <f t="shared" si="20"/>
        <v>7</v>
      </c>
    </row>
    <row r="11" spans="1:32" ht="18" customHeight="1" x14ac:dyDescent="0.25">
      <c r="A11" s="24">
        <v>148</v>
      </c>
      <c r="B11" s="24" t="s">
        <v>276</v>
      </c>
      <c r="C11" s="25" t="s">
        <v>73</v>
      </c>
      <c r="D11" s="26">
        <v>3.5</v>
      </c>
      <c r="E11" s="27">
        <v>11.25</v>
      </c>
      <c r="F11" s="28">
        <f t="shared" si="0"/>
        <v>1</v>
      </c>
      <c r="G11" s="29">
        <f t="shared" si="1"/>
        <v>8</v>
      </c>
      <c r="H11" s="30">
        <f t="shared" si="2"/>
        <v>10.8</v>
      </c>
      <c r="I11" s="31">
        <f t="shared" si="15"/>
        <v>7</v>
      </c>
      <c r="J11" s="26">
        <v>3.5</v>
      </c>
      <c r="K11" s="32">
        <v>11.7</v>
      </c>
      <c r="L11" s="28">
        <f t="shared" si="3"/>
        <v>2</v>
      </c>
      <c r="M11" s="29">
        <f t="shared" si="4"/>
        <v>8</v>
      </c>
      <c r="N11" s="30">
        <f t="shared" si="5"/>
        <v>11</v>
      </c>
      <c r="O11" s="31">
        <f t="shared" si="16"/>
        <v>6</v>
      </c>
      <c r="P11" s="26">
        <v>3.7</v>
      </c>
      <c r="Q11" s="32">
        <v>11.5</v>
      </c>
      <c r="R11" s="28">
        <f t="shared" si="6"/>
        <v>4</v>
      </c>
      <c r="S11" s="29">
        <f t="shared" si="7"/>
        <v>8</v>
      </c>
      <c r="T11" s="30">
        <f t="shared" si="8"/>
        <v>10.199999999999999</v>
      </c>
      <c r="U11" s="31">
        <f t="shared" si="17"/>
        <v>8</v>
      </c>
      <c r="V11" s="26">
        <v>3.3</v>
      </c>
      <c r="W11" s="32">
        <v>11.7</v>
      </c>
      <c r="X11" s="28">
        <f t="shared" si="9"/>
        <v>2</v>
      </c>
      <c r="Y11" s="29">
        <f t="shared" si="10"/>
        <v>8</v>
      </c>
      <c r="Z11" s="30">
        <f t="shared" si="11"/>
        <v>11.1</v>
      </c>
      <c r="AA11" s="31">
        <f t="shared" si="18"/>
        <v>7</v>
      </c>
      <c r="AB11" s="33">
        <f t="shared" si="19"/>
        <v>46.150000000000006</v>
      </c>
      <c r="AC11" s="30">
        <f t="shared" si="12"/>
        <v>1</v>
      </c>
      <c r="AD11" s="29">
        <f t="shared" si="13"/>
        <v>8</v>
      </c>
      <c r="AE11" s="30">
        <f t="shared" si="14"/>
        <v>43.1</v>
      </c>
      <c r="AF11" s="30">
        <f t="shared" si="20"/>
        <v>8</v>
      </c>
    </row>
    <row r="12" spans="1:32" ht="18" customHeight="1" x14ac:dyDescent="0.25">
      <c r="A12" s="24">
        <v>149</v>
      </c>
      <c r="B12" s="24" t="s">
        <v>277</v>
      </c>
      <c r="C12" s="25" t="s">
        <v>34</v>
      </c>
      <c r="D12" s="26">
        <v>2.8</v>
      </c>
      <c r="E12" s="27">
        <v>11</v>
      </c>
      <c r="F12" s="28">
        <f t="shared" si="0"/>
        <v>5</v>
      </c>
      <c r="G12" s="29">
        <f t="shared" si="1"/>
        <v>9</v>
      </c>
      <c r="H12" s="30">
        <f t="shared" si="2"/>
        <v>10.6</v>
      </c>
      <c r="I12" s="31">
        <f t="shared" si="15"/>
        <v>8</v>
      </c>
      <c r="J12" s="26">
        <v>3.5</v>
      </c>
      <c r="K12" s="32">
        <v>12.1</v>
      </c>
      <c r="L12" s="28">
        <f t="shared" si="3"/>
        <v>1</v>
      </c>
      <c r="M12" s="29">
        <f t="shared" si="4"/>
        <v>9</v>
      </c>
      <c r="N12" s="30">
        <f t="shared" si="5"/>
        <v>10.6</v>
      </c>
      <c r="O12" s="31">
        <f t="shared" si="16"/>
        <v>7</v>
      </c>
      <c r="P12" s="26">
        <v>2.1</v>
      </c>
      <c r="Q12" s="32">
        <v>9.35</v>
      </c>
      <c r="R12" s="28">
        <f t="shared" si="6"/>
        <v>10</v>
      </c>
      <c r="S12" s="29">
        <f t="shared" si="7"/>
        <v>9</v>
      </c>
      <c r="T12" s="30">
        <f t="shared" si="8"/>
        <v>9.6999999999999993</v>
      </c>
      <c r="U12" s="31">
        <f t="shared" si="17"/>
        <v>9</v>
      </c>
      <c r="V12" s="26">
        <v>3.2</v>
      </c>
      <c r="W12" s="32">
        <v>11.1</v>
      </c>
      <c r="X12" s="28">
        <f t="shared" si="9"/>
        <v>7</v>
      </c>
      <c r="Y12" s="29">
        <f t="shared" si="10"/>
        <v>9</v>
      </c>
      <c r="Z12" s="30">
        <f t="shared" si="11"/>
        <v>10.95</v>
      </c>
      <c r="AA12" s="31">
        <f t="shared" si="18"/>
        <v>8</v>
      </c>
      <c r="AB12" s="33">
        <f t="shared" si="19"/>
        <v>43.550000000000004</v>
      </c>
      <c r="AC12" s="30">
        <f t="shared" si="12"/>
        <v>6</v>
      </c>
      <c r="AD12" s="29">
        <f t="shared" si="13"/>
        <v>9</v>
      </c>
      <c r="AE12" s="30">
        <f t="shared" si="14"/>
        <v>42.15</v>
      </c>
      <c r="AF12" s="30">
        <f t="shared" si="20"/>
        <v>9</v>
      </c>
    </row>
    <row r="13" spans="1:32" ht="18" customHeight="1" x14ac:dyDescent="0.25">
      <c r="A13" s="24">
        <v>150</v>
      </c>
      <c r="B13" s="24" t="s">
        <v>278</v>
      </c>
      <c r="C13" s="25" t="s">
        <v>34</v>
      </c>
      <c r="D13" s="26">
        <v>2.8</v>
      </c>
      <c r="E13" s="27">
        <v>10.6</v>
      </c>
      <c r="F13" s="28">
        <f t="shared" si="0"/>
        <v>8</v>
      </c>
      <c r="G13" s="29">
        <f t="shared" si="1"/>
        <v>10</v>
      </c>
      <c r="H13" s="30">
        <f t="shared" si="2"/>
        <v>10.6</v>
      </c>
      <c r="I13" s="31">
        <f t="shared" si="15"/>
        <v>8</v>
      </c>
      <c r="J13" s="26">
        <v>3.4</v>
      </c>
      <c r="K13" s="32">
        <v>11.3</v>
      </c>
      <c r="L13" s="28">
        <f t="shared" si="3"/>
        <v>3</v>
      </c>
      <c r="M13" s="29">
        <f t="shared" si="4"/>
        <v>10</v>
      </c>
      <c r="N13" s="30">
        <f t="shared" si="5"/>
        <v>9.3000000000000007</v>
      </c>
      <c r="O13" s="31">
        <f t="shared" si="16"/>
        <v>8</v>
      </c>
      <c r="P13" s="26">
        <v>2.7</v>
      </c>
      <c r="Q13" s="32">
        <v>9.35</v>
      </c>
      <c r="R13" s="28">
        <f t="shared" si="6"/>
        <v>10</v>
      </c>
      <c r="S13" s="29">
        <f t="shared" si="7"/>
        <v>10</v>
      </c>
      <c r="T13" s="30">
        <f t="shared" si="8"/>
        <v>9.35</v>
      </c>
      <c r="U13" s="31">
        <f t="shared" si="17"/>
        <v>10</v>
      </c>
      <c r="V13" s="26">
        <v>3.1</v>
      </c>
      <c r="W13" s="32">
        <v>10.9</v>
      </c>
      <c r="X13" s="28">
        <f t="shared" si="9"/>
        <v>9</v>
      </c>
      <c r="Y13" s="29">
        <f t="shared" si="10"/>
        <v>10</v>
      </c>
      <c r="Z13" s="30">
        <f t="shared" si="11"/>
        <v>10.9</v>
      </c>
      <c r="AA13" s="31">
        <f t="shared" si="18"/>
        <v>9</v>
      </c>
      <c r="AB13" s="33">
        <f t="shared" si="19"/>
        <v>42.15</v>
      </c>
      <c r="AC13" s="30">
        <f t="shared" si="12"/>
        <v>9</v>
      </c>
      <c r="AD13" s="29">
        <f t="shared" si="13"/>
        <v>10</v>
      </c>
      <c r="AE13" s="30">
        <f t="shared" si="14"/>
        <v>40.449999999999996</v>
      </c>
      <c r="AF13" s="30">
        <f t="shared" si="20"/>
        <v>10</v>
      </c>
    </row>
    <row r="14" spans="1:32" ht="18" customHeight="1" x14ac:dyDescent="0.25">
      <c r="A14" s="24">
        <v>151</v>
      </c>
      <c r="B14" s="24" t="s">
        <v>279</v>
      </c>
      <c r="C14" s="25" t="s">
        <v>49</v>
      </c>
      <c r="D14" s="26">
        <v>2.8</v>
      </c>
      <c r="E14" s="27">
        <v>10.8</v>
      </c>
      <c r="F14" s="28">
        <f t="shared" si="0"/>
        <v>7</v>
      </c>
      <c r="G14" s="29">
        <f t="shared" si="1"/>
        <v>11</v>
      </c>
      <c r="H14" s="30">
        <f t="shared" si="2"/>
        <v>10.5</v>
      </c>
      <c r="I14" s="31">
        <f t="shared" si="15"/>
        <v>9</v>
      </c>
      <c r="J14" s="26">
        <v>0.9</v>
      </c>
      <c r="K14" s="32">
        <v>7.9</v>
      </c>
      <c r="L14" s="28">
        <f t="shared" si="3"/>
        <v>10</v>
      </c>
      <c r="M14" s="29">
        <f t="shared" si="4"/>
        <v>11</v>
      </c>
      <c r="N14" s="30">
        <f t="shared" si="5"/>
        <v>8.6999999999999993</v>
      </c>
      <c r="O14" s="31">
        <f t="shared" si="16"/>
        <v>9</v>
      </c>
      <c r="P14" s="26">
        <v>3.5</v>
      </c>
      <c r="Q14" s="32">
        <v>11.8</v>
      </c>
      <c r="R14" s="28">
        <f t="shared" si="6"/>
        <v>3</v>
      </c>
      <c r="S14" s="29">
        <f t="shared" si="7"/>
        <v>11</v>
      </c>
      <c r="T14" s="30">
        <f t="shared" si="8"/>
        <v>9.35</v>
      </c>
      <c r="U14" s="31">
        <f t="shared" si="17"/>
        <v>10</v>
      </c>
      <c r="V14" s="26">
        <v>2.5</v>
      </c>
      <c r="W14" s="32">
        <v>9.85</v>
      </c>
      <c r="X14" s="28">
        <f t="shared" si="9"/>
        <v>11</v>
      </c>
      <c r="Y14" s="29">
        <f t="shared" si="10"/>
        <v>11</v>
      </c>
      <c r="Z14" s="30">
        <f t="shared" si="11"/>
        <v>10.6</v>
      </c>
      <c r="AA14" s="31">
        <f t="shared" si="18"/>
        <v>10</v>
      </c>
      <c r="AB14" s="33">
        <f t="shared" si="19"/>
        <v>40.35</v>
      </c>
      <c r="AC14" s="30">
        <f t="shared" si="12"/>
        <v>11</v>
      </c>
      <c r="AD14" s="29">
        <f t="shared" si="13"/>
        <v>11</v>
      </c>
      <c r="AE14" s="30">
        <f t="shared" si="14"/>
        <v>40.35</v>
      </c>
      <c r="AF14" s="30">
        <f t="shared" si="20"/>
        <v>11</v>
      </c>
    </row>
    <row r="15" spans="1:32" ht="18" customHeight="1" x14ac:dyDescent="0.25">
      <c r="A15" s="24">
        <v>152</v>
      </c>
      <c r="B15" s="24" t="s">
        <v>280</v>
      </c>
      <c r="C15" s="25" t="s">
        <v>49</v>
      </c>
      <c r="D15" s="26">
        <v>2.8</v>
      </c>
      <c r="E15" s="27">
        <v>11.1</v>
      </c>
      <c r="F15" s="28">
        <f t="shared" si="0"/>
        <v>4</v>
      </c>
      <c r="G15" s="29">
        <f t="shared" si="1"/>
        <v>12</v>
      </c>
      <c r="H15" s="30">
        <f t="shared" si="2"/>
        <v>10.3</v>
      </c>
      <c r="I15" s="31">
        <f t="shared" si="15"/>
        <v>10</v>
      </c>
      <c r="J15" s="26">
        <v>0.9</v>
      </c>
      <c r="K15" s="32">
        <v>8.6999999999999993</v>
      </c>
      <c r="L15" s="28">
        <f t="shared" si="3"/>
        <v>9</v>
      </c>
      <c r="M15" s="29">
        <f t="shared" si="4"/>
        <v>12</v>
      </c>
      <c r="N15" s="30">
        <f t="shared" si="5"/>
        <v>7.9</v>
      </c>
      <c r="O15" s="31">
        <f t="shared" si="16"/>
        <v>10</v>
      </c>
      <c r="P15" s="26">
        <v>2.6</v>
      </c>
      <c r="Q15" s="32">
        <v>9.6999999999999993</v>
      </c>
      <c r="R15" s="28">
        <f t="shared" si="6"/>
        <v>9</v>
      </c>
      <c r="S15" s="29">
        <f t="shared" si="7"/>
        <v>12</v>
      </c>
      <c r="T15" s="30">
        <f t="shared" si="8"/>
        <v>9.0500000000000007</v>
      </c>
      <c r="U15" s="31">
        <f t="shared" si="17"/>
        <v>11</v>
      </c>
      <c r="V15" s="26">
        <v>2.9</v>
      </c>
      <c r="W15" s="32">
        <v>10.95</v>
      </c>
      <c r="X15" s="28">
        <f t="shared" si="9"/>
        <v>8</v>
      </c>
      <c r="Y15" s="29">
        <f t="shared" si="10"/>
        <v>12</v>
      </c>
      <c r="Z15" s="30">
        <f t="shared" si="11"/>
        <v>9.85</v>
      </c>
      <c r="AA15" s="31">
        <f t="shared" si="18"/>
        <v>11</v>
      </c>
      <c r="AB15" s="33">
        <f t="shared" si="19"/>
        <v>40.449999999999996</v>
      </c>
      <c r="AC15" s="30">
        <f t="shared" si="12"/>
        <v>10</v>
      </c>
      <c r="AD15" s="29">
        <f t="shared" si="13"/>
        <v>12</v>
      </c>
      <c r="AE15" s="30">
        <f t="shared" si="14"/>
        <v>39.900000000000006</v>
      </c>
      <c r="AF15" s="30">
        <f t="shared" si="20"/>
        <v>12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 t="e">
        <f t="shared" si="0"/>
        <v>#REF!</v>
      </c>
      <c r="G16" s="29">
        <f>IF(ISNUMBER(#REF!),#REF!+ 1, 1)</f>
        <v>1</v>
      </c>
      <c r="H16" s="30">
        <f t="shared" si="2"/>
        <v>11.25</v>
      </c>
      <c r="I16" s="31" t="e">
        <f>IF(H16=#REF!,#REF!,#REF!+ 1)</f>
        <v>#REF!</v>
      </c>
      <c r="J16" s="26">
        <v>0</v>
      </c>
      <c r="K16" s="32">
        <v>0</v>
      </c>
      <c r="L16" s="28" t="e">
        <f t="shared" si="3"/>
        <v>#REF!</v>
      </c>
      <c r="M16" s="29">
        <f>IF(ISNUMBER(#REF!),#REF!+ 1, 1)</f>
        <v>1</v>
      </c>
      <c r="N16" s="30">
        <f t="shared" si="5"/>
        <v>12.1</v>
      </c>
      <c r="O16" s="31" t="e">
        <f>IF(N16=#REF!,#REF!,#REF!+ 1)</f>
        <v>#REF!</v>
      </c>
      <c r="P16" s="26">
        <v>0</v>
      </c>
      <c r="Q16" s="32">
        <v>0</v>
      </c>
      <c r="R16" s="28" t="e">
        <f t="shared" si="6"/>
        <v>#REF!</v>
      </c>
      <c r="S16" s="29">
        <f>IF(ISNUMBER(#REF!),#REF!+ 1, 1)</f>
        <v>1</v>
      </c>
      <c r="T16" s="30">
        <f t="shared" si="8"/>
        <v>12</v>
      </c>
      <c r="U16" s="31" t="e">
        <f>IF(T16=#REF!,#REF!,#REF!+ 1)</f>
        <v>#REF!</v>
      </c>
      <c r="V16" s="26">
        <v>0</v>
      </c>
      <c r="W16" s="32">
        <v>0</v>
      </c>
      <c r="X16" s="28" t="e">
        <f t="shared" si="9"/>
        <v>#REF!</v>
      </c>
      <c r="Y16" s="29">
        <f>IF(ISNUMBER(#REF!),#REF!+ 1, 1)</f>
        <v>1</v>
      </c>
      <c r="Z16" s="30">
        <f t="shared" si="11"/>
        <v>11.95</v>
      </c>
      <c r="AA16" s="31" t="e">
        <f>IF(Z16=#REF!,#REF!,#REF!+ 1)</f>
        <v>#REF!</v>
      </c>
      <c r="AB16" s="33">
        <f t="shared" si="19"/>
        <v>0</v>
      </c>
      <c r="AC16" s="30" t="e">
        <f t="shared" si="12"/>
        <v>#REF!</v>
      </c>
      <c r="AD16" s="29">
        <f>IF(ISNUMBER(#REF!),#REF!+ 1, 1)</f>
        <v>1</v>
      </c>
      <c r="AE16" s="30">
        <f t="shared" si="14"/>
        <v>46.150000000000006</v>
      </c>
      <c r="AF16" s="30" t="e">
        <f>IF(AE16=#REF!,#REF!,#REF!+ 1)</f>
        <v>#REF!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 t="e">
        <f t="shared" si="0"/>
        <v>#REF!</v>
      </c>
      <c r="G17" s="29">
        <f t="shared" si="1"/>
        <v>2</v>
      </c>
      <c r="H17" s="30">
        <f t="shared" si="2"/>
        <v>11.2</v>
      </c>
      <c r="I17" s="31" t="e">
        <f t="shared" si="15"/>
        <v>#REF!</v>
      </c>
      <c r="J17" s="26">
        <v>0</v>
      </c>
      <c r="K17" s="32">
        <v>0</v>
      </c>
      <c r="L17" s="28" t="e">
        <f t="shared" si="3"/>
        <v>#REF!</v>
      </c>
      <c r="M17" s="29">
        <f t="shared" si="4"/>
        <v>2</v>
      </c>
      <c r="N17" s="30">
        <f t="shared" si="5"/>
        <v>11.7</v>
      </c>
      <c r="O17" s="31" t="e">
        <f t="shared" si="16"/>
        <v>#REF!</v>
      </c>
      <c r="P17" s="26">
        <v>0</v>
      </c>
      <c r="Q17" s="32">
        <v>0</v>
      </c>
      <c r="R17" s="28" t="e">
        <f t="shared" si="6"/>
        <v>#REF!</v>
      </c>
      <c r="S17" s="29">
        <f t="shared" si="7"/>
        <v>2</v>
      </c>
      <c r="T17" s="30">
        <f t="shared" si="8"/>
        <v>11.85</v>
      </c>
      <c r="U17" s="31" t="e">
        <f t="shared" si="17"/>
        <v>#REF!</v>
      </c>
      <c r="V17" s="26">
        <v>0</v>
      </c>
      <c r="W17" s="32">
        <v>0</v>
      </c>
      <c r="X17" s="28" t="e">
        <f t="shared" si="9"/>
        <v>#REF!</v>
      </c>
      <c r="Y17" s="29">
        <f t="shared" si="10"/>
        <v>2</v>
      </c>
      <c r="Z17" s="30">
        <f t="shared" si="11"/>
        <v>11.7</v>
      </c>
      <c r="AA17" s="31" t="e">
        <f t="shared" si="18"/>
        <v>#REF!</v>
      </c>
      <c r="AB17" s="33">
        <f t="shared" si="19"/>
        <v>0</v>
      </c>
      <c r="AC17" s="30" t="e">
        <f t="shared" si="12"/>
        <v>#REF!</v>
      </c>
      <c r="AD17" s="29">
        <f t="shared" si="13"/>
        <v>2</v>
      </c>
      <c r="AE17" s="30">
        <f t="shared" si="14"/>
        <v>45.55</v>
      </c>
      <c r="AF17" s="30" t="e">
        <f t="shared" si="20"/>
        <v>#REF!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 t="e">
        <f t="shared" si="0"/>
        <v>#REF!</v>
      </c>
      <c r="G18" s="29">
        <f t="shared" si="1"/>
        <v>3</v>
      </c>
      <c r="H18" s="30">
        <f t="shared" si="2"/>
        <v>11.15</v>
      </c>
      <c r="I18" s="31" t="e">
        <f t="shared" si="15"/>
        <v>#REF!</v>
      </c>
      <c r="J18" s="26">
        <v>0</v>
      </c>
      <c r="K18" s="32">
        <v>0</v>
      </c>
      <c r="L18" s="28" t="e">
        <f t="shared" si="3"/>
        <v>#REF!</v>
      </c>
      <c r="M18" s="29">
        <f t="shared" si="4"/>
        <v>3</v>
      </c>
      <c r="N18" s="30">
        <f t="shared" si="5"/>
        <v>11.3</v>
      </c>
      <c r="O18" s="31" t="e">
        <f t="shared" si="16"/>
        <v>#REF!</v>
      </c>
      <c r="P18" s="26">
        <v>0</v>
      </c>
      <c r="Q18" s="32">
        <v>0</v>
      </c>
      <c r="R18" s="28" t="e">
        <f t="shared" si="6"/>
        <v>#REF!</v>
      </c>
      <c r="S18" s="29">
        <f t="shared" si="7"/>
        <v>3</v>
      </c>
      <c r="T18" s="30">
        <f t="shared" si="8"/>
        <v>11.8</v>
      </c>
      <c r="U18" s="31" t="e">
        <f t="shared" si="17"/>
        <v>#REF!</v>
      </c>
      <c r="V18" s="26">
        <v>0</v>
      </c>
      <c r="W18" s="32">
        <v>0</v>
      </c>
      <c r="X18" s="28" t="e">
        <f t="shared" si="9"/>
        <v>#REF!</v>
      </c>
      <c r="Y18" s="29">
        <f t="shared" si="10"/>
        <v>3</v>
      </c>
      <c r="Z18" s="30">
        <f t="shared" si="11"/>
        <v>11.55</v>
      </c>
      <c r="AA18" s="31" t="e">
        <f t="shared" si="18"/>
        <v>#REF!</v>
      </c>
      <c r="AB18" s="33">
        <f t="shared" si="19"/>
        <v>0</v>
      </c>
      <c r="AC18" s="30" t="e">
        <f t="shared" si="12"/>
        <v>#REF!</v>
      </c>
      <c r="AD18" s="29">
        <f t="shared" si="13"/>
        <v>3</v>
      </c>
      <c r="AE18" s="30">
        <f t="shared" si="14"/>
        <v>45.3</v>
      </c>
      <c r="AF18" s="30" t="e">
        <f t="shared" si="20"/>
        <v>#REF!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 t="e">
        <f t="shared" si="0"/>
        <v>#REF!</v>
      </c>
      <c r="G19" s="29">
        <f t="shared" si="1"/>
        <v>4</v>
      </c>
      <c r="H19" s="30">
        <f t="shared" si="2"/>
        <v>11.1</v>
      </c>
      <c r="I19" s="31" t="e">
        <f t="shared" si="15"/>
        <v>#REF!</v>
      </c>
      <c r="J19" s="26">
        <v>0</v>
      </c>
      <c r="K19" s="32">
        <v>0</v>
      </c>
      <c r="L19" s="28" t="e">
        <f t="shared" si="3"/>
        <v>#REF!</v>
      </c>
      <c r="M19" s="29">
        <f t="shared" si="4"/>
        <v>4</v>
      </c>
      <c r="N19" s="30">
        <f t="shared" si="5"/>
        <v>11.15</v>
      </c>
      <c r="O19" s="31" t="e">
        <f t="shared" si="16"/>
        <v>#REF!</v>
      </c>
      <c r="P19" s="26">
        <v>0</v>
      </c>
      <c r="Q19" s="32">
        <v>0</v>
      </c>
      <c r="R19" s="28" t="e">
        <f t="shared" si="6"/>
        <v>#REF!</v>
      </c>
      <c r="S19" s="29">
        <f t="shared" si="7"/>
        <v>4</v>
      </c>
      <c r="T19" s="30">
        <f t="shared" si="8"/>
        <v>11.5</v>
      </c>
      <c r="U19" s="31" t="e">
        <f t="shared" si="17"/>
        <v>#REF!</v>
      </c>
      <c r="V19" s="26">
        <v>0</v>
      </c>
      <c r="W19" s="32">
        <v>0</v>
      </c>
      <c r="X19" s="28" t="e">
        <f t="shared" si="9"/>
        <v>#REF!</v>
      </c>
      <c r="Y19" s="29">
        <f t="shared" si="10"/>
        <v>4</v>
      </c>
      <c r="Z19" s="30">
        <f t="shared" si="11"/>
        <v>11.5</v>
      </c>
      <c r="AA19" s="31" t="e">
        <f t="shared" si="18"/>
        <v>#REF!</v>
      </c>
      <c r="AB19" s="33">
        <f t="shared" si="19"/>
        <v>0</v>
      </c>
      <c r="AC19" s="30" t="e">
        <f t="shared" si="12"/>
        <v>#REF!</v>
      </c>
      <c r="AD19" s="29">
        <f t="shared" si="13"/>
        <v>4</v>
      </c>
      <c r="AE19" s="30">
        <f t="shared" si="14"/>
        <v>44.65</v>
      </c>
      <c r="AF19" s="30" t="e">
        <f t="shared" si="20"/>
        <v>#REF!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 t="e">
        <f t="shared" si="0"/>
        <v>#REF!</v>
      </c>
      <c r="G20" s="29">
        <f t="shared" si="1"/>
        <v>5</v>
      </c>
      <c r="H20" s="30">
        <f t="shared" si="2"/>
        <v>11</v>
      </c>
      <c r="I20" s="31" t="e">
        <f t="shared" si="15"/>
        <v>#REF!</v>
      </c>
      <c r="J20" s="26">
        <v>0</v>
      </c>
      <c r="K20" s="32">
        <v>0</v>
      </c>
      <c r="L20" s="28" t="e">
        <f t="shared" si="3"/>
        <v>#REF!</v>
      </c>
      <c r="M20" s="29">
        <f t="shared" si="4"/>
        <v>5</v>
      </c>
      <c r="N20" s="30">
        <f t="shared" si="5"/>
        <v>11.15</v>
      </c>
      <c r="O20" s="31" t="e">
        <f t="shared" si="16"/>
        <v>#REF!</v>
      </c>
      <c r="P20" s="26">
        <v>0</v>
      </c>
      <c r="Q20" s="32">
        <v>0</v>
      </c>
      <c r="R20" s="28" t="e">
        <f t="shared" si="6"/>
        <v>#REF!</v>
      </c>
      <c r="S20" s="29">
        <f t="shared" si="7"/>
        <v>5</v>
      </c>
      <c r="T20" s="30">
        <f t="shared" si="8"/>
        <v>11.25</v>
      </c>
      <c r="U20" s="31" t="e">
        <f t="shared" si="17"/>
        <v>#REF!</v>
      </c>
      <c r="V20" s="26">
        <v>0</v>
      </c>
      <c r="W20" s="32">
        <v>0</v>
      </c>
      <c r="X20" s="28" t="e">
        <f t="shared" si="9"/>
        <v>#REF!</v>
      </c>
      <c r="Y20" s="29">
        <f t="shared" si="10"/>
        <v>5</v>
      </c>
      <c r="Z20" s="30">
        <f t="shared" si="11"/>
        <v>11.4</v>
      </c>
      <c r="AA20" s="31" t="e">
        <f t="shared" si="18"/>
        <v>#REF!</v>
      </c>
      <c r="AB20" s="33">
        <f t="shared" si="19"/>
        <v>0</v>
      </c>
      <c r="AC20" s="30" t="e">
        <f t="shared" si="12"/>
        <v>#REF!</v>
      </c>
      <c r="AD20" s="29">
        <f t="shared" si="13"/>
        <v>5</v>
      </c>
      <c r="AE20" s="30">
        <f t="shared" si="14"/>
        <v>44.3</v>
      </c>
      <c r="AF20" s="30" t="e">
        <f t="shared" si="20"/>
        <v>#REF!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 t="e">
        <f t="shared" si="0"/>
        <v>#REF!</v>
      </c>
      <c r="G21" s="29">
        <f t="shared" si="1"/>
        <v>6</v>
      </c>
      <c r="H21" s="30">
        <f t="shared" si="2"/>
        <v>10.9</v>
      </c>
      <c r="I21" s="31" t="e">
        <f t="shared" si="15"/>
        <v>#REF!</v>
      </c>
      <c r="J21" s="26">
        <v>0</v>
      </c>
      <c r="K21" s="32">
        <v>0</v>
      </c>
      <c r="L21" s="28" t="e">
        <f t="shared" si="3"/>
        <v>#REF!</v>
      </c>
      <c r="M21" s="29">
        <f t="shared" si="4"/>
        <v>6</v>
      </c>
      <c r="N21" s="30">
        <f t="shared" si="5"/>
        <v>11.1</v>
      </c>
      <c r="O21" s="31" t="e">
        <f t="shared" si="16"/>
        <v>#REF!</v>
      </c>
      <c r="P21" s="26">
        <v>0</v>
      </c>
      <c r="Q21" s="32">
        <v>0</v>
      </c>
      <c r="R21" s="28" t="e">
        <f t="shared" si="6"/>
        <v>#REF!</v>
      </c>
      <c r="S21" s="29">
        <f t="shared" si="7"/>
        <v>6</v>
      </c>
      <c r="T21" s="30">
        <f t="shared" si="8"/>
        <v>10.85</v>
      </c>
      <c r="U21" s="31" t="e">
        <f t="shared" si="17"/>
        <v>#REF!</v>
      </c>
      <c r="V21" s="26">
        <v>0</v>
      </c>
      <c r="W21" s="32">
        <v>0</v>
      </c>
      <c r="X21" s="28" t="e">
        <f t="shared" si="9"/>
        <v>#REF!</v>
      </c>
      <c r="Y21" s="29">
        <f t="shared" si="10"/>
        <v>6</v>
      </c>
      <c r="Z21" s="30">
        <f t="shared" si="11"/>
        <v>11.25</v>
      </c>
      <c r="AA21" s="31" t="e">
        <f t="shared" si="18"/>
        <v>#REF!</v>
      </c>
      <c r="AB21" s="33">
        <f t="shared" si="19"/>
        <v>0</v>
      </c>
      <c r="AC21" s="30" t="e">
        <f t="shared" si="12"/>
        <v>#REF!</v>
      </c>
      <c r="AD21" s="29">
        <f t="shared" si="13"/>
        <v>6</v>
      </c>
      <c r="AE21" s="30">
        <f t="shared" si="14"/>
        <v>43.550000000000004</v>
      </c>
      <c r="AF21" s="30" t="e">
        <f t="shared" si="20"/>
        <v>#REF!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 t="e">
        <f t="shared" si="0"/>
        <v>#REF!</v>
      </c>
      <c r="G22" s="29">
        <f t="shared" si="1"/>
        <v>7</v>
      </c>
      <c r="H22" s="30">
        <f t="shared" si="2"/>
        <v>10.8</v>
      </c>
      <c r="I22" s="31" t="e">
        <f t="shared" si="15"/>
        <v>#REF!</v>
      </c>
      <c r="J22" s="26">
        <v>0</v>
      </c>
      <c r="K22" s="32">
        <v>0</v>
      </c>
      <c r="L22" s="28" t="e">
        <f t="shared" si="3"/>
        <v>#REF!</v>
      </c>
      <c r="M22" s="29">
        <f t="shared" si="4"/>
        <v>7</v>
      </c>
      <c r="N22" s="30">
        <f t="shared" si="5"/>
        <v>11.1</v>
      </c>
      <c r="O22" s="31" t="e">
        <f t="shared" si="16"/>
        <v>#REF!</v>
      </c>
      <c r="P22" s="26">
        <v>0</v>
      </c>
      <c r="Q22" s="32">
        <v>0</v>
      </c>
      <c r="R22" s="28" t="e">
        <f t="shared" si="6"/>
        <v>#REF!</v>
      </c>
      <c r="S22" s="29">
        <f t="shared" si="7"/>
        <v>7</v>
      </c>
      <c r="T22" s="30">
        <f t="shared" si="8"/>
        <v>10.75</v>
      </c>
      <c r="U22" s="31" t="e">
        <f t="shared" si="17"/>
        <v>#REF!</v>
      </c>
      <c r="V22" s="26">
        <v>0</v>
      </c>
      <c r="W22" s="32">
        <v>0</v>
      </c>
      <c r="X22" s="28" t="e">
        <f t="shared" si="9"/>
        <v>#REF!</v>
      </c>
      <c r="Y22" s="29">
        <f t="shared" si="10"/>
        <v>7</v>
      </c>
      <c r="Z22" s="30">
        <f t="shared" si="11"/>
        <v>11.25</v>
      </c>
      <c r="AA22" s="31" t="e">
        <f t="shared" si="18"/>
        <v>#REF!</v>
      </c>
      <c r="AB22" s="33">
        <f t="shared" si="19"/>
        <v>0</v>
      </c>
      <c r="AC22" s="30" t="e">
        <f t="shared" si="12"/>
        <v>#REF!</v>
      </c>
      <c r="AD22" s="29">
        <f t="shared" si="13"/>
        <v>7</v>
      </c>
      <c r="AE22" s="30">
        <f t="shared" si="14"/>
        <v>43.5</v>
      </c>
      <c r="AF22" s="30" t="e">
        <f t="shared" si="20"/>
        <v>#REF!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 t="e">
        <f t="shared" si="0"/>
        <v>#REF!</v>
      </c>
      <c r="G23" s="29">
        <f t="shared" si="1"/>
        <v>8</v>
      </c>
      <c r="H23" s="30">
        <f t="shared" si="2"/>
        <v>10.8</v>
      </c>
      <c r="I23" s="31" t="e">
        <f t="shared" si="15"/>
        <v>#REF!</v>
      </c>
      <c r="J23" s="26">
        <v>0</v>
      </c>
      <c r="K23" s="32">
        <v>0</v>
      </c>
      <c r="L23" s="28" t="e">
        <f t="shared" si="3"/>
        <v>#REF!</v>
      </c>
      <c r="M23" s="29">
        <f t="shared" si="4"/>
        <v>8</v>
      </c>
      <c r="N23" s="30">
        <f t="shared" si="5"/>
        <v>11</v>
      </c>
      <c r="O23" s="31" t="e">
        <f t="shared" si="16"/>
        <v>#REF!</v>
      </c>
      <c r="P23" s="26">
        <v>0</v>
      </c>
      <c r="Q23" s="32">
        <v>0</v>
      </c>
      <c r="R23" s="28" t="e">
        <f t="shared" si="6"/>
        <v>#REF!</v>
      </c>
      <c r="S23" s="29">
        <f t="shared" si="7"/>
        <v>8</v>
      </c>
      <c r="T23" s="30">
        <f t="shared" si="8"/>
        <v>10.199999999999999</v>
      </c>
      <c r="U23" s="31" t="e">
        <f t="shared" si="17"/>
        <v>#REF!</v>
      </c>
      <c r="V23" s="26">
        <v>0</v>
      </c>
      <c r="W23" s="32">
        <v>0</v>
      </c>
      <c r="X23" s="28" t="e">
        <f t="shared" si="9"/>
        <v>#REF!</v>
      </c>
      <c r="Y23" s="29">
        <f t="shared" si="10"/>
        <v>8</v>
      </c>
      <c r="Z23" s="30">
        <f t="shared" si="11"/>
        <v>11.1</v>
      </c>
      <c r="AA23" s="31" t="e">
        <f t="shared" si="18"/>
        <v>#REF!</v>
      </c>
      <c r="AB23" s="33">
        <f t="shared" si="19"/>
        <v>0</v>
      </c>
      <c r="AC23" s="30" t="e">
        <f t="shared" si="12"/>
        <v>#REF!</v>
      </c>
      <c r="AD23" s="29">
        <f t="shared" si="13"/>
        <v>8</v>
      </c>
      <c r="AE23" s="30">
        <f t="shared" si="14"/>
        <v>43.1</v>
      </c>
      <c r="AF23" s="30" t="e">
        <f t="shared" si="20"/>
        <v>#REF!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 t="e">
        <f t="shared" si="0"/>
        <v>#REF!</v>
      </c>
      <c r="G24" s="29">
        <f t="shared" si="1"/>
        <v>9</v>
      </c>
      <c r="H24" s="30">
        <f t="shared" si="2"/>
        <v>10.6</v>
      </c>
      <c r="I24" s="31" t="e">
        <f t="shared" si="15"/>
        <v>#REF!</v>
      </c>
      <c r="J24" s="26">
        <v>0</v>
      </c>
      <c r="K24" s="32">
        <v>0</v>
      </c>
      <c r="L24" s="28" t="e">
        <f t="shared" si="3"/>
        <v>#REF!</v>
      </c>
      <c r="M24" s="29">
        <f t="shared" si="4"/>
        <v>9</v>
      </c>
      <c r="N24" s="30">
        <f t="shared" si="5"/>
        <v>10.6</v>
      </c>
      <c r="O24" s="31" t="e">
        <f t="shared" si="16"/>
        <v>#REF!</v>
      </c>
      <c r="P24" s="26">
        <v>0</v>
      </c>
      <c r="Q24" s="32">
        <v>0</v>
      </c>
      <c r="R24" s="28" t="e">
        <f t="shared" si="6"/>
        <v>#REF!</v>
      </c>
      <c r="S24" s="29">
        <f t="shared" si="7"/>
        <v>9</v>
      </c>
      <c r="T24" s="30">
        <f t="shared" si="8"/>
        <v>9.6999999999999993</v>
      </c>
      <c r="U24" s="31" t="e">
        <f t="shared" si="17"/>
        <v>#REF!</v>
      </c>
      <c r="V24" s="26">
        <v>0</v>
      </c>
      <c r="W24" s="32">
        <v>0</v>
      </c>
      <c r="X24" s="28" t="e">
        <f t="shared" si="9"/>
        <v>#REF!</v>
      </c>
      <c r="Y24" s="29">
        <f t="shared" si="10"/>
        <v>9</v>
      </c>
      <c r="Z24" s="30">
        <f t="shared" si="11"/>
        <v>10.95</v>
      </c>
      <c r="AA24" s="31" t="e">
        <f t="shared" si="18"/>
        <v>#REF!</v>
      </c>
      <c r="AB24" s="33">
        <f t="shared" si="19"/>
        <v>0</v>
      </c>
      <c r="AC24" s="30" t="e">
        <f t="shared" si="12"/>
        <v>#REF!</v>
      </c>
      <c r="AD24" s="29">
        <f t="shared" si="13"/>
        <v>9</v>
      </c>
      <c r="AE24" s="30">
        <f t="shared" si="14"/>
        <v>42.15</v>
      </c>
      <c r="AF24" s="30" t="e">
        <f t="shared" si="20"/>
        <v>#REF!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 t="e">
        <f t="shared" si="0"/>
        <v>#REF!</v>
      </c>
      <c r="G25" s="29">
        <f t="shared" si="1"/>
        <v>10</v>
      </c>
      <c r="H25" s="30">
        <f t="shared" si="2"/>
        <v>10.6</v>
      </c>
      <c r="I25" s="31" t="e">
        <f t="shared" si="15"/>
        <v>#REF!</v>
      </c>
      <c r="J25" s="26">
        <v>0</v>
      </c>
      <c r="K25" s="32">
        <v>0</v>
      </c>
      <c r="L25" s="28" t="e">
        <f t="shared" si="3"/>
        <v>#REF!</v>
      </c>
      <c r="M25" s="29">
        <f t="shared" si="4"/>
        <v>10</v>
      </c>
      <c r="N25" s="30">
        <f t="shared" si="5"/>
        <v>9.3000000000000007</v>
      </c>
      <c r="O25" s="31" t="e">
        <f t="shared" si="16"/>
        <v>#REF!</v>
      </c>
      <c r="P25" s="26">
        <v>0</v>
      </c>
      <c r="Q25" s="32">
        <v>0</v>
      </c>
      <c r="R25" s="28" t="e">
        <f t="shared" si="6"/>
        <v>#REF!</v>
      </c>
      <c r="S25" s="29">
        <f t="shared" si="7"/>
        <v>10</v>
      </c>
      <c r="T25" s="30">
        <f t="shared" si="8"/>
        <v>9.35</v>
      </c>
      <c r="U25" s="31" t="e">
        <f t="shared" si="17"/>
        <v>#REF!</v>
      </c>
      <c r="V25" s="26">
        <v>0</v>
      </c>
      <c r="W25" s="32">
        <v>0</v>
      </c>
      <c r="X25" s="28" t="e">
        <f t="shared" si="9"/>
        <v>#REF!</v>
      </c>
      <c r="Y25" s="29">
        <f t="shared" si="10"/>
        <v>10</v>
      </c>
      <c r="Z25" s="30">
        <f t="shared" si="11"/>
        <v>10.9</v>
      </c>
      <c r="AA25" s="31" t="e">
        <f t="shared" si="18"/>
        <v>#REF!</v>
      </c>
      <c r="AB25" s="33">
        <f t="shared" si="19"/>
        <v>0</v>
      </c>
      <c r="AC25" s="30" t="e">
        <f t="shared" si="12"/>
        <v>#REF!</v>
      </c>
      <c r="AD25" s="29">
        <f t="shared" si="13"/>
        <v>10</v>
      </c>
      <c r="AE25" s="30">
        <f t="shared" si="14"/>
        <v>40.449999999999996</v>
      </c>
      <c r="AF25" s="30" t="e">
        <f t="shared" si="20"/>
        <v>#REF!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 t="e">
        <f t="shared" si="0"/>
        <v>#REF!</v>
      </c>
      <c r="G26" s="29">
        <f t="shared" si="1"/>
        <v>11</v>
      </c>
      <c r="H26" s="30">
        <f t="shared" si="2"/>
        <v>10.5</v>
      </c>
      <c r="I26" s="31" t="e">
        <f t="shared" si="15"/>
        <v>#REF!</v>
      </c>
      <c r="J26" s="26">
        <v>0</v>
      </c>
      <c r="K26" s="32">
        <v>0</v>
      </c>
      <c r="L26" s="28" t="e">
        <f t="shared" si="3"/>
        <v>#REF!</v>
      </c>
      <c r="M26" s="29">
        <f t="shared" si="4"/>
        <v>11</v>
      </c>
      <c r="N26" s="30">
        <f t="shared" si="5"/>
        <v>8.6999999999999993</v>
      </c>
      <c r="O26" s="31" t="e">
        <f t="shared" si="16"/>
        <v>#REF!</v>
      </c>
      <c r="P26" s="26">
        <v>0</v>
      </c>
      <c r="Q26" s="32">
        <v>0</v>
      </c>
      <c r="R26" s="28" t="e">
        <f t="shared" si="6"/>
        <v>#REF!</v>
      </c>
      <c r="S26" s="29">
        <f t="shared" si="7"/>
        <v>11</v>
      </c>
      <c r="T26" s="30">
        <f t="shared" si="8"/>
        <v>9.35</v>
      </c>
      <c r="U26" s="31" t="e">
        <f t="shared" si="17"/>
        <v>#REF!</v>
      </c>
      <c r="V26" s="26">
        <v>0</v>
      </c>
      <c r="W26" s="32">
        <v>0</v>
      </c>
      <c r="X26" s="28" t="e">
        <f t="shared" si="9"/>
        <v>#REF!</v>
      </c>
      <c r="Y26" s="29">
        <f t="shared" si="10"/>
        <v>11</v>
      </c>
      <c r="Z26" s="30">
        <f t="shared" si="11"/>
        <v>10.6</v>
      </c>
      <c r="AA26" s="31" t="e">
        <f t="shared" si="18"/>
        <v>#REF!</v>
      </c>
      <c r="AB26" s="33">
        <f t="shared" si="19"/>
        <v>0</v>
      </c>
      <c r="AC26" s="30" t="e">
        <f t="shared" si="12"/>
        <v>#REF!</v>
      </c>
      <c r="AD26" s="29">
        <f t="shared" si="13"/>
        <v>11</v>
      </c>
      <c r="AE26" s="30">
        <f t="shared" si="14"/>
        <v>40.35</v>
      </c>
      <c r="AF26" s="30" t="e">
        <f t="shared" si="20"/>
        <v>#REF!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 t="e">
        <f t="shared" si="0"/>
        <v>#REF!</v>
      </c>
      <c r="G27" s="29">
        <f t="shared" si="1"/>
        <v>12</v>
      </c>
      <c r="H27" s="30">
        <f t="shared" si="2"/>
        <v>10.3</v>
      </c>
      <c r="I27" s="31" t="e">
        <f t="shared" si="15"/>
        <v>#REF!</v>
      </c>
      <c r="J27" s="26">
        <v>0</v>
      </c>
      <c r="K27" s="32">
        <v>0</v>
      </c>
      <c r="L27" s="28" t="e">
        <f t="shared" si="3"/>
        <v>#REF!</v>
      </c>
      <c r="M27" s="29">
        <f t="shared" si="4"/>
        <v>12</v>
      </c>
      <c r="N27" s="30">
        <f t="shared" si="5"/>
        <v>7.9</v>
      </c>
      <c r="O27" s="31" t="e">
        <f t="shared" si="16"/>
        <v>#REF!</v>
      </c>
      <c r="P27" s="26">
        <v>0</v>
      </c>
      <c r="Q27" s="32">
        <v>0</v>
      </c>
      <c r="R27" s="28" t="e">
        <f t="shared" si="6"/>
        <v>#REF!</v>
      </c>
      <c r="S27" s="29">
        <f t="shared" si="7"/>
        <v>12</v>
      </c>
      <c r="T27" s="30">
        <f t="shared" si="8"/>
        <v>9.0500000000000007</v>
      </c>
      <c r="U27" s="31" t="e">
        <f t="shared" si="17"/>
        <v>#REF!</v>
      </c>
      <c r="V27" s="26">
        <v>0</v>
      </c>
      <c r="W27" s="32">
        <v>0</v>
      </c>
      <c r="X27" s="28" t="e">
        <f t="shared" si="9"/>
        <v>#REF!</v>
      </c>
      <c r="Y27" s="29">
        <f t="shared" si="10"/>
        <v>12</v>
      </c>
      <c r="Z27" s="30">
        <f t="shared" si="11"/>
        <v>9.85</v>
      </c>
      <c r="AA27" s="31" t="e">
        <f t="shared" si="18"/>
        <v>#REF!</v>
      </c>
      <c r="AB27" s="33">
        <f t="shared" si="19"/>
        <v>0</v>
      </c>
      <c r="AC27" s="30" t="e">
        <f t="shared" si="12"/>
        <v>#REF!</v>
      </c>
      <c r="AD27" s="29">
        <f t="shared" si="13"/>
        <v>12</v>
      </c>
      <c r="AE27" s="30">
        <f t="shared" si="14"/>
        <v>39.900000000000006</v>
      </c>
      <c r="AF27" s="30" t="e">
        <f t="shared" si="20"/>
        <v>#REF!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 t="e">
        <f t="shared" si="0"/>
        <v>#REF!</v>
      </c>
      <c r="G28" s="29">
        <f t="shared" si="1"/>
        <v>13</v>
      </c>
      <c r="H28" s="30">
        <f t="shared" si="2"/>
        <v>0</v>
      </c>
      <c r="I28" s="31" t="e">
        <f t="shared" si="15"/>
        <v>#REF!</v>
      </c>
      <c r="J28" s="26">
        <v>0</v>
      </c>
      <c r="K28" s="32">
        <v>0</v>
      </c>
      <c r="L28" s="28" t="e">
        <f t="shared" si="3"/>
        <v>#REF!</v>
      </c>
      <c r="M28" s="29">
        <f t="shared" si="4"/>
        <v>13</v>
      </c>
      <c r="N28" s="30">
        <f t="shared" si="5"/>
        <v>0</v>
      </c>
      <c r="O28" s="31" t="e">
        <f t="shared" si="16"/>
        <v>#REF!</v>
      </c>
      <c r="P28" s="26">
        <v>0</v>
      </c>
      <c r="Q28" s="32">
        <v>0</v>
      </c>
      <c r="R28" s="28" t="e">
        <f t="shared" si="6"/>
        <v>#REF!</v>
      </c>
      <c r="S28" s="29">
        <f t="shared" si="7"/>
        <v>13</v>
      </c>
      <c r="T28" s="30">
        <f t="shared" si="8"/>
        <v>0</v>
      </c>
      <c r="U28" s="31" t="e">
        <f t="shared" si="17"/>
        <v>#REF!</v>
      </c>
      <c r="V28" s="26">
        <v>0</v>
      </c>
      <c r="W28" s="32">
        <v>0</v>
      </c>
      <c r="X28" s="28" t="e">
        <f t="shared" si="9"/>
        <v>#REF!</v>
      </c>
      <c r="Y28" s="29">
        <f t="shared" si="10"/>
        <v>13</v>
      </c>
      <c r="Z28" s="30">
        <f t="shared" si="11"/>
        <v>0</v>
      </c>
      <c r="AA28" s="31" t="e">
        <f t="shared" si="18"/>
        <v>#REF!</v>
      </c>
      <c r="AB28" s="33">
        <f t="shared" si="19"/>
        <v>0</v>
      </c>
      <c r="AC28" s="30" t="e">
        <f t="shared" si="12"/>
        <v>#REF!</v>
      </c>
      <c r="AD28" s="29">
        <f t="shared" si="13"/>
        <v>13</v>
      </c>
      <c r="AE28" s="30">
        <f t="shared" si="14"/>
        <v>0</v>
      </c>
      <c r="AF28" s="30" t="e">
        <f t="shared" si="20"/>
        <v>#REF!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 t="e">
        <f t="shared" si="0"/>
        <v>#REF!</v>
      </c>
      <c r="G29" s="29">
        <f t="shared" si="1"/>
        <v>14</v>
      </c>
      <c r="H29" s="30">
        <f t="shared" si="2"/>
        <v>0</v>
      </c>
      <c r="I29" s="31" t="e">
        <f t="shared" si="15"/>
        <v>#REF!</v>
      </c>
      <c r="J29" s="26">
        <v>0</v>
      </c>
      <c r="K29" s="32">
        <v>0</v>
      </c>
      <c r="L29" s="28" t="e">
        <f t="shared" si="3"/>
        <v>#REF!</v>
      </c>
      <c r="M29" s="29">
        <f t="shared" si="4"/>
        <v>14</v>
      </c>
      <c r="N29" s="30">
        <f t="shared" si="5"/>
        <v>0</v>
      </c>
      <c r="O29" s="31" t="e">
        <f t="shared" si="16"/>
        <v>#REF!</v>
      </c>
      <c r="P29" s="26">
        <v>0</v>
      </c>
      <c r="Q29" s="32">
        <v>0</v>
      </c>
      <c r="R29" s="28" t="e">
        <f t="shared" si="6"/>
        <v>#REF!</v>
      </c>
      <c r="S29" s="29">
        <f t="shared" si="7"/>
        <v>14</v>
      </c>
      <c r="T29" s="30">
        <f t="shared" si="8"/>
        <v>0</v>
      </c>
      <c r="U29" s="31" t="e">
        <f t="shared" si="17"/>
        <v>#REF!</v>
      </c>
      <c r="V29" s="26">
        <v>0</v>
      </c>
      <c r="W29" s="32">
        <v>0</v>
      </c>
      <c r="X29" s="28" t="e">
        <f t="shared" si="9"/>
        <v>#REF!</v>
      </c>
      <c r="Y29" s="29">
        <f t="shared" si="10"/>
        <v>14</v>
      </c>
      <c r="Z29" s="30">
        <f t="shared" si="11"/>
        <v>0</v>
      </c>
      <c r="AA29" s="31" t="e">
        <f t="shared" si="18"/>
        <v>#REF!</v>
      </c>
      <c r="AB29" s="33">
        <f t="shared" si="19"/>
        <v>0</v>
      </c>
      <c r="AC29" s="30" t="e">
        <f t="shared" si="12"/>
        <v>#REF!</v>
      </c>
      <c r="AD29" s="29">
        <f t="shared" si="13"/>
        <v>14</v>
      </c>
      <c r="AE29" s="30">
        <f t="shared" si="14"/>
        <v>0</v>
      </c>
      <c r="AF29" s="30" t="e">
        <f t="shared" si="20"/>
        <v>#REF!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 t="e">
        <f t="shared" si="0"/>
        <v>#REF!</v>
      </c>
      <c r="G30" s="29">
        <f t="shared" si="1"/>
        <v>15</v>
      </c>
      <c r="H30" s="30">
        <f t="shared" si="2"/>
        <v>0</v>
      </c>
      <c r="I30" s="31" t="e">
        <f t="shared" si="15"/>
        <v>#REF!</v>
      </c>
      <c r="J30" s="26">
        <v>0</v>
      </c>
      <c r="K30" s="32">
        <v>0</v>
      </c>
      <c r="L30" s="28" t="e">
        <f t="shared" si="3"/>
        <v>#REF!</v>
      </c>
      <c r="M30" s="29">
        <f t="shared" si="4"/>
        <v>15</v>
      </c>
      <c r="N30" s="30">
        <f t="shared" si="5"/>
        <v>0</v>
      </c>
      <c r="O30" s="31" t="e">
        <f t="shared" si="16"/>
        <v>#REF!</v>
      </c>
      <c r="P30" s="26">
        <v>0</v>
      </c>
      <c r="Q30" s="32">
        <v>0</v>
      </c>
      <c r="R30" s="28" t="e">
        <f t="shared" si="6"/>
        <v>#REF!</v>
      </c>
      <c r="S30" s="29">
        <f t="shared" si="7"/>
        <v>15</v>
      </c>
      <c r="T30" s="30">
        <f t="shared" si="8"/>
        <v>0</v>
      </c>
      <c r="U30" s="31" t="e">
        <f t="shared" si="17"/>
        <v>#REF!</v>
      </c>
      <c r="V30" s="26">
        <v>0</v>
      </c>
      <c r="W30" s="32">
        <v>0</v>
      </c>
      <c r="X30" s="28" t="e">
        <f t="shared" si="9"/>
        <v>#REF!</v>
      </c>
      <c r="Y30" s="29">
        <f t="shared" si="10"/>
        <v>15</v>
      </c>
      <c r="Z30" s="30">
        <f t="shared" si="11"/>
        <v>0</v>
      </c>
      <c r="AA30" s="31" t="e">
        <f t="shared" si="18"/>
        <v>#REF!</v>
      </c>
      <c r="AB30" s="33">
        <f t="shared" si="19"/>
        <v>0</v>
      </c>
      <c r="AC30" s="30" t="e">
        <f t="shared" si="12"/>
        <v>#REF!</v>
      </c>
      <c r="AD30" s="29">
        <f t="shared" si="13"/>
        <v>15</v>
      </c>
      <c r="AE30" s="30">
        <f t="shared" si="14"/>
        <v>0</v>
      </c>
      <c r="AF30" s="30" t="e">
        <f t="shared" si="20"/>
        <v>#REF!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 t="e">
        <f t="shared" si="0"/>
        <v>#REF!</v>
      </c>
      <c r="G31" s="29">
        <f t="shared" si="1"/>
        <v>16</v>
      </c>
      <c r="H31" s="30">
        <f t="shared" si="2"/>
        <v>0</v>
      </c>
      <c r="I31" s="31" t="e">
        <f t="shared" si="15"/>
        <v>#REF!</v>
      </c>
      <c r="J31" s="26">
        <v>0</v>
      </c>
      <c r="K31" s="32">
        <v>0</v>
      </c>
      <c r="L31" s="28" t="e">
        <f t="shared" si="3"/>
        <v>#REF!</v>
      </c>
      <c r="M31" s="29">
        <f t="shared" si="4"/>
        <v>16</v>
      </c>
      <c r="N31" s="30">
        <f t="shared" si="5"/>
        <v>0</v>
      </c>
      <c r="O31" s="31" t="e">
        <f t="shared" si="16"/>
        <v>#REF!</v>
      </c>
      <c r="P31" s="26">
        <v>0</v>
      </c>
      <c r="Q31" s="32">
        <v>0</v>
      </c>
      <c r="R31" s="28" t="e">
        <f t="shared" si="6"/>
        <v>#REF!</v>
      </c>
      <c r="S31" s="29">
        <f t="shared" si="7"/>
        <v>16</v>
      </c>
      <c r="T31" s="30">
        <f t="shared" si="8"/>
        <v>0</v>
      </c>
      <c r="U31" s="31" t="e">
        <f t="shared" si="17"/>
        <v>#REF!</v>
      </c>
      <c r="V31" s="26">
        <v>0</v>
      </c>
      <c r="W31" s="32">
        <v>0</v>
      </c>
      <c r="X31" s="28" t="e">
        <f t="shared" si="9"/>
        <v>#REF!</v>
      </c>
      <c r="Y31" s="29">
        <f t="shared" si="10"/>
        <v>16</v>
      </c>
      <c r="Z31" s="30">
        <f t="shared" si="11"/>
        <v>0</v>
      </c>
      <c r="AA31" s="31" t="e">
        <f t="shared" si="18"/>
        <v>#REF!</v>
      </c>
      <c r="AB31" s="33">
        <f t="shared" si="19"/>
        <v>0</v>
      </c>
      <c r="AC31" s="30" t="e">
        <f t="shared" si="12"/>
        <v>#REF!</v>
      </c>
      <c r="AD31" s="29">
        <f t="shared" si="13"/>
        <v>16</v>
      </c>
      <c r="AE31" s="30">
        <f t="shared" si="14"/>
        <v>0</v>
      </c>
      <c r="AF31" s="30" t="e">
        <f t="shared" si="20"/>
        <v>#REF!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 t="e">
        <f t="shared" si="0"/>
        <v>#REF!</v>
      </c>
      <c r="G32" s="29">
        <f t="shared" si="1"/>
        <v>17</v>
      </c>
      <c r="H32" s="30">
        <f t="shared" si="2"/>
        <v>0</v>
      </c>
      <c r="I32" s="31" t="e">
        <f t="shared" si="15"/>
        <v>#REF!</v>
      </c>
      <c r="J32" s="26">
        <v>0</v>
      </c>
      <c r="K32" s="32">
        <v>0</v>
      </c>
      <c r="L32" s="28" t="e">
        <f t="shared" si="3"/>
        <v>#REF!</v>
      </c>
      <c r="M32" s="29">
        <f t="shared" si="4"/>
        <v>17</v>
      </c>
      <c r="N32" s="30">
        <f t="shared" si="5"/>
        <v>0</v>
      </c>
      <c r="O32" s="31" t="e">
        <f t="shared" si="16"/>
        <v>#REF!</v>
      </c>
      <c r="P32" s="26">
        <v>0</v>
      </c>
      <c r="Q32" s="32">
        <v>0</v>
      </c>
      <c r="R32" s="28" t="e">
        <f t="shared" si="6"/>
        <v>#REF!</v>
      </c>
      <c r="S32" s="29">
        <f t="shared" si="7"/>
        <v>17</v>
      </c>
      <c r="T32" s="30">
        <f t="shared" si="8"/>
        <v>0</v>
      </c>
      <c r="U32" s="31" t="e">
        <f t="shared" si="17"/>
        <v>#REF!</v>
      </c>
      <c r="V32" s="26">
        <v>0</v>
      </c>
      <c r="W32" s="32">
        <v>0</v>
      </c>
      <c r="X32" s="28" t="e">
        <f t="shared" si="9"/>
        <v>#REF!</v>
      </c>
      <c r="Y32" s="29">
        <f t="shared" si="10"/>
        <v>17</v>
      </c>
      <c r="Z32" s="30">
        <f t="shared" si="11"/>
        <v>0</v>
      </c>
      <c r="AA32" s="31" t="e">
        <f t="shared" si="18"/>
        <v>#REF!</v>
      </c>
      <c r="AB32" s="33">
        <f t="shared" si="19"/>
        <v>0</v>
      </c>
      <c r="AC32" s="30" t="e">
        <f t="shared" si="12"/>
        <v>#REF!</v>
      </c>
      <c r="AD32" s="29">
        <f t="shared" si="13"/>
        <v>17</v>
      </c>
      <c r="AE32" s="30">
        <f t="shared" si="14"/>
        <v>0</v>
      </c>
      <c r="AF32" s="30" t="e">
        <f t="shared" si="20"/>
        <v>#REF!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 t="e">
        <f t="shared" si="0"/>
        <v>#REF!</v>
      </c>
      <c r="G33" s="29">
        <f t="shared" si="1"/>
        <v>18</v>
      </c>
      <c r="H33" s="30">
        <f t="shared" si="2"/>
        <v>0</v>
      </c>
      <c r="I33" s="31" t="e">
        <f t="shared" si="15"/>
        <v>#REF!</v>
      </c>
      <c r="J33" s="26">
        <v>0</v>
      </c>
      <c r="K33" s="32">
        <v>0</v>
      </c>
      <c r="L33" s="28" t="e">
        <f t="shared" si="3"/>
        <v>#REF!</v>
      </c>
      <c r="M33" s="29">
        <f t="shared" si="4"/>
        <v>18</v>
      </c>
      <c r="N33" s="30">
        <f t="shared" si="5"/>
        <v>0</v>
      </c>
      <c r="O33" s="31" t="e">
        <f t="shared" si="16"/>
        <v>#REF!</v>
      </c>
      <c r="P33" s="26">
        <v>0</v>
      </c>
      <c r="Q33" s="32">
        <v>0</v>
      </c>
      <c r="R33" s="28" t="e">
        <f t="shared" si="6"/>
        <v>#REF!</v>
      </c>
      <c r="S33" s="29">
        <f t="shared" si="7"/>
        <v>18</v>
      </c>
      <c r="T33" s="30">
        <f t="shared" si="8"/>
        <v>0</v>
      </c>
      <c r="U33" s="31" t="e">
        <f t="shared" si="17"/>
        <v>#REF!</v>
      </c>
      <c r="V33" s="26">
        <v>0</v>
      </c>
      <c r="W33" s="32">
        <v>0</v>
      </c>
      <c r="X33" s="28" t="e">
        <f t="shared" si="9"/>
        <v>#REF!</v>
      </c>
      <c r="Y33" s="29">
        <f t="shared" si="10"/>
        <v>18</v>
      </c>
      <c r="Z33" s="30">
        <f t="shared" si="11"/>
        <v>0</v>
      </c>
      <c r="AA33" s="31" t="e">
        <f t="shared" si="18"/>
        <v>#REF!</v>
      </c>
      <c r="AB33" s="33">
        <f t="shared" si="19"/>
        <v>0</v>
      </c>
      <c r="AC33" s="30" t="e">
        <f t="shared" si="12"/>
        <v>#REF!</v>
      </c>
      <c r="AD33" s="29">
        <f t="shared" si="13"/>
        <v>18</v>
      </c>
      <c r="AE33" s="30">
        <f t="shared" si="14"/>
        <v>0</v>
      </c>
      <c r="AF33" s="30" t="e">
        <f t="shared" si="20"/>
        <v>#REF!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 t="e">
        <f t="shared" si="0"/>
        <v>#REF!</v>
      </c>
      <c r="G34" s="29">
        <f t="shared" si="1"/>
        <v>19</v>
      </c>
      <c r="H34" s="30">
        <f t="shared" si="2"/>
        <v>0</v>
      </c>
      <c r="I34" s="31" t="e">
        <f t="shared" si="15"/>
        <v>#REF!</v>
      </c>
      <c r="J34" s="26">
        <v>0</v>
      </c>
      <c r="K34" s="32">
        <v>0</v>
      </c>
      <c r="L34" s="28" t="e">
        <f t="shared" si="3"/>
        <v>#REF!</v>
      </c>
      <c r="M34" s="29">
        <f t="shared" si="4"/>
        <v>19</v>
      </c>
      <c r="N34" s="30">
        <f t="shared" si="5"/>
        <v>0</v>
      </c>
      <c r="O34" s="31" t="e">
        <f t="shared" si="16"/>
        <v>#REF!</v>
      </c>
      <c r="P34" s="26">
        <v>0</v>
      </c>
      <c r="Q34" s="32">
        <v>0</v>
      </c>
      <c r="R34" s="28" t="e">
        <f t="shared" si="6"/>
        <v>#REF!</v>
      </c>
      <c r="S34" s="29">
        <f t="shared" si="7"/>
        <v>19</v>
      </c>
      <c r="T34" s="30">
        <f t="shared" si="8"/>
        <v>0</v>
      </c>
      <c r="U34" s="31" t="e">
        <f t="shared" si="17"/>
        <v>#REF!</v>
      </c>
      <c r="V34" s="26">
        <v>0</v>
      </c>
      <c r="W34" s="32">
        <v>0</v>
      </c>
      <c r="X34" s="28" t="e">
        <f t="shared" si="9"/>
        <v>#REF!</v>
      </c>
      <c r="Y34" s="29">
        <f t="shared" si="10"/>
        <v>19</v>
      </c>
      <c r="Z34" s="30">
        <f t="shared" si="11"/>
        <v>0</v>
      </c>
      <c r="AA34" s="31" t="e">
        <f t="shared" si="18"/>
        <v>#REF!</v>
      </c>
      <c r="AB34" s="33">
        <f t="shared" si="19"/>
        <v>0</v>
      </c>
      <c r="AC34" s="30" t="e">
        <f t="shared" si="12"/>
        <v>#REF!</v>
      </c>
      <c r="AD34" s="29">
        <f t="shared" si="13"/>
        <v>19</v>
      </c>
      <c r="AE34" s="30">
        <f t="shared" si="14"/>
        <v>0</v>
      </c>
      <c r="AF34" s="30" t="e">
        <f t="shared" si="20"/>
        <v>#REF!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 t="e">
        <f t="shared" si="0"/>
        <v>#REF!</v>
      </c>
      <c r="G35" s="29">
        <f t="shared" si="1"/>
        <v>20</v>
      </c>
      <c r="H35" s="30">
        <f t="shared" si="2"/>
        <v>0</v>
      </c>
      <c r="I35" s="31" t="e">
        <f t="shared" si="15"/>
        <v>#REF!</v>
      </c>
      <c r="J35" s="26">
        <v>0</v>
      </c>
      <c r="K35" s="32">
        <v>0</v>
      </c>
      <c r="L35" s="28" t="e">
        <f t="shared" si="3"/>
        <v>#REF!</v>
      </c>
      <c r="M35" s="29">
        <f t="shared" si="4"/>
        <v>20</v>
      </c>
      <c r="N35" s="30">
        <f t="shared" si="5"/>
        <v>0</v>
      </c>
      <c r="O35" s="31" t="e">
        <f t="shared" si="16"/>
        <v>#REF!</v>
      </c>
      <c r="P35" s="26">
        <v>0</v>
      </c>
      <c r="Q35" s="32">
        <v>0</v>
      </c>
      <c r="R35" s="28" t="e">
        <f t="shared" si="6"/>
        <v>#REF!</v>
      </c>
      <c r="S35" s="29">
        <f t="shared" si="7"/>
        <v>20</v>
      </c>
      <c r="T35" s="30">
        <f t="shared" si="8"/>
        <v>0</v>
      </c>
      <c r="U35" s="31" t="e">
        <f t="shared" si="17"/>
        <v>#REF!</v>
      </c>
      <c r="V35" s="26">
        <v>0</v>
      </c>
      <c r="W35" s="32">
        <v>0</v>
      </c>
      <c r="X35" s="28" t="e">
        <f t="shared" si="9"/>
        <v>#REF!</v>
      </c>
      <c r="Y35" s="29">
        <f t="shared" si="10"/>
        <v>20</v>
      </c>
      <c r="Z35" s="30">
        <f t="shared" si="11"/>
        <v>0</v>
      </c>
      <c r="AA35" s="31" t="e">
        <f t="shared" si="18"/>
        <v>#REF!</v>
      </c>
      <c r="AB35" s="33">
        <f t="shared" si="19"/>
        <v>0</v>
      </c>
      <c r="AC35" s="30" t="e">
        <f t="shared" si="12"/>
        <v>#REF!</v>
      </c>
      <c r="AD35" s="29">
        <f t="shared" si="13"/>
        <v>20</v>
      </c>
      <c r="AE35" s="30">
        <f t="shared" si="14"/>
        <v>0</v>
      </c>
      <c r="AF35" s="30" t="e">
        <f t="shared" si="20"/>
        <v>#REF!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 t="e">
        <f t="shared" ref="F36:F67" si="21">VLOOKUP(E36, $H$4:$I$80, 2,FALSE)</f>
        <v>#REF!</v>
      </c>
      <c r="G36" s="29">
        <f t="shared" si="1"/>
        <v>21</v>
      </c>
      <c r="H36" s="30">
        <f t="shared" ref="H36:H67" si="22">LARGE($E$4:$E$80,$G36)</f>
        <v>0</v>
      </c>
      <c r="I36" s="31" t="e">
        <f t="shared" si="15"/>
        <v>#REF!</v>
      </c>
      <c r="J36" s="26">
        <v>0</v>
      </c>
      <c r="K36" s="32">
        <v>0</v>
      </c>
      <c r="L36" s="28" t="e">
        <f t="shared" ref="L36:L67" si="23">VLOOKUP(K36, $N$4:$O$80, 2,FALSE)</f>
        <v>#REF!</v>
      </c>
      <c r="M36" s="29">
        <f t="shared" si="4"/>
        <v>21</v>
      </c>
      <c r="N36" s="30">
        <f t="shared" ref="N36:N67" si="24">LARGE($K$4:$K$80,$M36)</f>
        <v>0</v>
      </c>
      <c r="O36" s="31" t="e">
        <f t="shared" si="16"/>
        <v>#REF!</v>
      </c>
      <c r="P36" s="26">
        <v>0</v>
      </c>
      <c r="Q36" s="32">
        <v>0</v>
      </c>
      <c r="R36" s="28" t="e">
        <f t="shared" ref="R36:R67" si="25">VLOOKUP(Q36, $T$4:$U$80, 2,FALSE)</f>
        <v>#REF!</v>
      </c>
      <c r="S36" s="29">
        <f t="shared" si="7"/>
        <v>21</v>
      </c>
      <c r="T36" s="30">
        <f t="shared" ref="T36:T67" si="26">LARGE($Q$4:$Q$80,$S36)</f>
        <v>0</v>
      </c>
      <c r="U36" s="31" t="e">
        <f t="shared" si="17"/>
        <v>#REF!</v>
      </c>
      <c r="V36" s="26">
        <v>0</v>
      </c>
      <c r="W36" s="32">
        <v>0</v>
      </c>
      <c r="X36" s="28" t="e">
        <f t="shared" ref="X36:X67" si="27">VLOOKUP(W36, $Z$4:$AA$80, 2,FALSE)</f>
        <v>#REF!</v>
      </c>
      <c r="Y36" s="29">
        <f t="shared" si="10"/>
        <v>21</v>
      </c>
      <c r="Z36" s="30">
        <f t="shared" ref="Z36:Z67" si="28">LARGE($W$4:$W$80,$Y36)</f>
        <v>0</v>
      </c>
      <c r="AA36" s="31" t="e">
        <f t="shared" si="18"/>
        <v>#REF!</v>
      </c>
      <c r="AB36" s="33">
        <f t="shared" si="19"/>
        <v>0</v>
      </c>
      <c r="AC36" s="30" t="e">
        <f t="shared" ref="AC36:AC67" si="29">VLOOKUP(AB36, $AE$4:$AF$80, 2,FALSE)</f>
        <v>#REF!</v>
      </c>
      <c r="AD36" s="29">
        <f t="shared" si="13"/>
        <v>21</v>
      </c>
      <c r="AE36" s="30">
        <f t="shared" ref="AE36:AE67" si="30">LARGE($AB$4:$AB$80,$AD36)</f>
        <v>0</v>
      </c>
      <c r="AF36" s="30" t="e">
        <f t="shared" si="20"/>
        <v>#REF!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 t="e">
        <f t="shared" si="21"/>
        <v>#REF!</v>
      </c>
      <c r="G37" s="29">
        <f t="shared" si="1"/>
        <v>22</v>
      </c>
      <c r="H37" s="30">
        <f t="shared" si="22"/>
        <v>0</v>
      </c>
      <c r="I37" s="31" t="e">
        <f t="shared" si="15"/>
        <v>#REF!</v>
      </c>
      <c r="J37" s="26">
        <v>0</v>
      </c>
      <c r="K37" s="32">
        <v>0</v>
      </c>
      <c r="L37" s="28" t="e">
        <f t="shared" si="23"/>
        <v>#REF!</v>
      </c>
      <c r="M37" s="29">
        <f t="shared" si="4"/>
        <v>22</v>
      </c>
      <c r="N37" s="30">
        <f t="shared" si="24"/>
        <v>0</v>
      </c>
      <c r="O37" s="31" t="e">
        <f t="shared" si="16"/>
        <v>#REF!</v>
      </c>
      <c r="P37" s="26">
        <v>0</v>
      </c>
      <c r="Q37" s="32">
        <v>0</v>
      </c>
      <c r="R37" s="28" t="e">
        <f t="shared" si="25"/>
        <v>#REF!</v>
      </c>
      <c r="S37" s="29">
        <f t="shared" si="7"/>
        <v>22</v>
      </c>
      <c r="T37" s="30">
        <f t="shared" si="26"/>
        <v>0</v>
      </c>
      <c r="U37" s="31" t="e">
        <f t="shared" si="17"/>
        <v>#REF!</v>
      </c>
      <c r="V37" s="26">
        <v>0</v>
      </c>
      <c r="W37" s="32">
        <v>0</v>
      </c>
      <c r="X37" s="28" t="e">
        <f t="shared" si="27"/>
        <v>#REF!</v>
      </c>
      <c r="Y37" s="29">
        <f t="shared" si="10"/>
        <v>22</v>
      </c>
      <c r="Z37" s="30">
        <f t="shared" si="28"/>
        <v>0</v>
      </c>
      <c r="AA37" s="31" t="e">
        <f t="shared" si="18"/>
        <v>#REF!</v>
      </c>
      <c r="AB37" s="33">
        <f t="shared" si="19"/>
        <v>0</v>
      </c>
      <c r="AC37" s="30" t="e">
        <f t="shared" si="29"/>
        <v>#REF!</v>
      </c>
      <c r="AD37" s="29">
        <f t="shared" si="13"/>
        <v>22</v>
      </c>
      <c r="AE37" s="30">
        <f t="shared" si="30"/>
        <v>0</v>
      </c>
      <c r="AF37" s="30" t="e">
        <f t="shared" si="20"/>
        <v>#REF!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 t="e">
        <f t="shared" si="21"/>
        <v>#REF!</v>
      </c>
      <c r="G38" s="29">
        <f t="shared" si="1"/>
        <v>23</v>
      </c>
      <c r="H38" s="30">
        <f t="shared" si="22"/>
        <v>0</v>
      </c>
      <c r="I38" s="31" t="e">
        <f t="shared" si="15"/>
        <v>#REF!</v>
      </c>
      <c r="J38" s="26">
        <v>0</v>
      </c>
      <c r="K38" s="32">
        <v>0</v>
      </c>
      <c r="L38" s="28" t="e">
        <f t="shared" si="23"/>
        <v>#REF!</v>
      </c>
      <c r="M38" s="29">
        <f t="shared" si="4"/>
        <v>23</v>
      </c>
      <c r="N38" s="30">
        <f t="shared" si="24"/>
        <v>0</v>
      </c>
      <c r="O38" s="31" t="e">
        <f t="shared" si="16"/>
        <v>#REF!</v>
      </c>
      <c r="P38" s="26">
        <v>0</v>
      </c>
      <c r="Q38" s="32">
        <v>0</v>
      </c>
      <c r="R38" s="28" t="e">
        <f t="shared" si="25"/>
        <v>#REF!</v>
      </c>
      <c r="S38" s="29">
        <f t="shared" si="7"/>
        <v>23</v>
      </c>
      <c r="T38" s="30">
        <f t="shared" si="26"/>
        <v>0</v>
      </c>
      <c r="U38" s="31" t="e">
        <f t="shared" si="17"/>
        <v>#REF!</v>
      </c>
      <c r="V38" s="26">
        <v>0</v>
      </c>
      <c r="W38" s="32">
        <v>0</v>
      </c>
      <c r="X38" s="28" t="e">
        <f t="shared" si="27"/>
        <v>#REF!</v>
      </c>
      <c r="Y38" s="29">
        <f t="shared" si="10"/>
        <v>23</v>
      </c>
      <c r="Z38" s="30">
        <f t="shared" si="28"/>
        <v>0</v>
      </c>
      <c r="AA38" s="31" t="e">
        <f t="shared" si="18"/>
        <v>#REF!</v>
      </c>
      <c r="AB38" s="33">
        <f t="shared" si="19"/>
        <v>0</v>
      </c>
      <c r="AC38" s="30" t="e">
        <f t="shared" si="29"/>
        <v>#REF!</v>
      </c>
      <c r="AD38" s="29">
        <f t="shared" si="13"/>
        <v>23</v>
      </c>
      <c r="AE38" s="30">
        <f t="shared" si="30"/>
        <v>0</v>
      </c>
      <c r="AF38" s="30" t="e">
        <f t="shared" si="20"/>
        <v>#REF!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 t="e">
        <f t="shared" si="21"/>
        <v>#REF!</v>
      </c>
      <c r="G39" s="29">
        <f t="shared" si="1"/>
        <v>24</v>
      </c>
      <c r="H39" s="30">
        <f t="shared" si="22"/>
        <v>0</v>
      </c>
      <c r="I39" s="31" t="e">
        <f t="shared" si="15"/>
        <v>#REF!</v>
      </c>
      <c r="J39" s="26">
        <v>0</v>
      </c>
      <c r="K39" s="32">
        <v>0</v>
      </c>
      <c r="L39" s="28" t="e">
        <f t="shared" si="23"/>
        <v>#REF!</v>
      </c>
      <c r="M39" s="29">
        <f t="shared" si="4"/>
        <v>24</v>
      </c>
      <c r="N39" s="30">
        <f t="shared" si="24"/>
        <v>0</v>
      </c>
      <c r="O39" s="31" t="e">
        <f t="shared" si="16"/>
        <v>#REF!</v>
      </c>
      <c r="P39" s="26">
        <v>0</v>
      </c>
      <c r="Q39" s="32">
        <v>0</v>
      </c>
      <c r="R39" s="28" t="e">
        <f t="shared" si="25"/>
        <v>#REF!</v>
      </c>
      <c r="S39" s="29">
        <f t="shared" si="7"/>
        <v>24</v>
      </c>
      <c r="T39" s="30">
        <f t="shared" si="26"/>
        <v>0</v>
      </c>
      <c r="U39" s="31" t="e">
        <f t="shared" si="17"/>
        <v>#REF!</v>
      </c>
      <c r="V39" s="26">
        <v>0</v>
      </c>
      <c r="W39" s="32">
        <v>0</v>
      </c>
      <c r="X39" s="28" t="e">
        <f t="shared" si="27"/>
        <v>#REF!</v>
      </c>
      <c r="Y39" s="29">
        <f t="shared" si="10"/>
        <v>24</v>
      </c>
      <c r="Z39" s="30">
        <f t="shared" si="28"/>
        <v>0</v>
      </c>
      <c r="AA39" s="31" t="e">
        <f t="shared" si="18"/>
        <v>#REF!</v>
      </c>
      <c r="AB39" s="33">
        <f t="shared" si="19"/>
        <v>0</v>
      </c>
      <c r="AC39" s="30" t="e">
        <f t="shared" si="29"/>
        <v>#REF!</v>
      </c>
      <c r="AD39" s="29">
        <f t="shared" si="13"/>
        <v>24</v>
      </c>
      <c r="AE39" s="30">
        <f t="shared" si="30"/>
        <v>0</v>
      </c>
      <c r="AF39" s="30" t="e">
        <f t="shared" si="20"/>
        <v>#REF!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 t="e">
        <f t="shared" si="21"/>
        <v>#REF!</v>
      </c>
      <c r="G40" s="29">
        <f t="shared" si="1"/>
        <v>25</v>
      </c>
      <c r="H40" s="30">
        <f t="shared" si="22"/>
        <v>0</v>
      </c>
      <c r="I40" s="31" t="e">
        <f t="shared" si="15"/>
        <v>#REF!</v>
      </c>
      <c r="J40" s="26">
        <v>0</v>
      </c>
      <c r="K40" s="32">
        <v>0</v>
      </c>
      <c r="L40" s="28" t="e">
        <f t="shared" si="23"/>
        <v>#REF!</v>
      </c>
      <c r="M40" s="29">
        <f t="shared" si="4"/>
        <v>25</v>
      </c>
      <c r="N40" s="30">
        <f t="shared" si="24"/>
        <v>0</v>
      </c>
      <c r="O40" s="31" t="e">
        <f t="shared" si="16"/>
        <v>#REF!</v>
      </c>
      <c r="P40" s="26">
        <v>0</v>
      </c>
      <c r="Q40" s="32">
        <v>0</v>
      </c>
      <c r="R40" s="28" t="e">
        <f t="shared" si="25"/>
        <v>#REF!</v>
      </c>
      <c r="S40" s="29">
        <f t="shared" si="7"/>
        <v>25</v>
      </c>
      <c r="T40" s="30">
        <f t="shared" si="26"/>
        <v>0</v>
      </c>
      <c r="U40" s="31" t="e">
        <f t="shared" si="17"/>
        <v>#REF!</v>
      </c>
      <c r="V40" s="26">
        <v>0</v>
      </c>
      <c r="W40" s="32">
        <v>0</v>
      </c>
      <c r="X40" s="28" t="e">
        <f t="shared" si="27"/>
        <v>#REF!</v>
      </c>
      <c r="Y40" s="29">
        <f t="shared" si="10"/>
        <v>25</v>
      </c>
      <c r="Z40" s="30">
        <f t="shared" si="28"/>
        <v>0</v>
      </c>
      <c r="AA40" s="31" t="e">
        <f t="shared" si="18"/>
        <v>#REF!</v>
      </c>
      <c r="AB40" s="33">
        <f t="shared" si="19"/>
        <v>0</v>
      </c>
      <c r="AC40" s="30" t="e">
        <f t="shared" si="29"/>
        <v>#REF!</v>
      </c>
      <c r="AD40" s="29">
        <f t="shared" si="13"/>
        <v>25</v>
      </c>
      <c r="AE40" s="30">
        <f t="shared" si="30"/>
        <v>0</v>
      </c>
      <c r="AF40" s="30" t="e">
        <f t="shared" si="20"/>
        <v>#REF!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 t="e">
        <f t="shared" si="21"/>
        <v>#REF!</v>
      </c>
      <c r="G41" s="29">
        <f t="shared" si="1"/>
        <v>26</v>
      </c>
      <c r="H41" s="30">
        <f t="shared" si="22"/>
        <v>0</v>
      </c>
      <c r="I41" s="31" t="e">
        <f t="shared" si="15"/>
        <v>#REF!</v>
      </c>
      <c r="J41" s="26">
        <v>0</v>
      </c>
      <c r="K41" s="32">
        <v>0</v>
      </c>
      <c r="L41" s="28" t="e">
        <f t="shared" si="23"/>
        <v>#REF!</v>
      </c>
      <c r="M41" s="29">
        <f t="shared" si="4"/>
        <v>26</v>
      </c>
      <c r="N41" s="30">
        <f t="shared" si="24"/>
        <v>0</v>
      </c>
      <c r="O41" s="31" t="e">
        <f t="shared" si="16"/>
        <v>#REF!</v>
      </c>
      <c r="P41" s="26">
        <v>0</v>
      </c>
      <c r="Q41" s="32">
        <v>0</v>
      </c>
      <c r="R41" s="28" t="e">
        <f t="shared" si="25"/>
        <v>#REF!</v>
      </c>
      <c r="S41" s="29">
        <f t="shared" si="7"/>
        <v>26</v>
      </c>
      <c r="T41" s="30">
        <f t="shared" si="26"/>
        <v>0</v>
      </c>
      <c r="U41" s="31" t="e">
        <f t="shared" si="17"/>
        <v>#REF!</v>
      </c>
      <c r="V41" s="26">
        <v>0</v>
      </c>
      <c r="W41" s="32">
        <v>0</v>
      </c>
      <c r="X41" s="28" t="e">
        <f t="shared" si="27"/>
        <v>#REF!</v>
      </c>
      <c r="Y41" s="29">
        <f t="shared" si="10"/>
        <v>26</v>
      </c>
      <c r="Z41" s="30">
        <f t="shared" si="28"/>
        <v>0</v>
      </c>
      <c r="AA41" s="31" t="e">
        <f t="shared" si="18"/>
        <v>#REF!</v>
      </c>
      <c r="AB41" s="33">
        <f t="shared" si="19"/>
        <v>0</v>
      </c>
      <c r="AC41" s="30" t="e">
        <f t="shared" si="29"/>
        <v>#REF!</v>
      </c>
      <c r="AD41" s="29">
        <f t="shared" si="13"/>
        <v>26</v>
      </c>
      <c r="AE41" s="30">
        <f t="shared" si="30"/>
        <v>0</v>
      </c>
      <c r="AF41" s="30" t="e">
        <f t="shared" si="20"/>
        <v>#REF!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 t="e">
        <f t="shared" si="21"/>
        <v>#REF!</v>
      </c>
      <c r="G42" s="29">
        <f t="shared" si="1"/>
        <v>27</v>
      </c>
      <c r="H42" s="30">
        <f t="shared" si="22"/>
        <v>0</v>
      </c>
      <c r="I42" s="31" t="e">
        <f t="shared" si="15"/>
        <v>#REF!</v>
      </c>
      <c r="J42" s="26">
        <v>0</v>
      </c>
      <c r="K42" s="32">
        <v>0</v>
      </c>
      <c r="L42" s="28" t="e">
        <f t="shared" si="23"/>
        <v>#REF!</v>
      </c>
      <c r="M42" s="29">
        <f t="shared" si="4"/>
        <v>27</v>
      </c>
      <c r="N42" s="30">
        <f t="shared" si="24"/>
        <v>0</v>
      </c>
      <c r="O42" s="31" t="e">
        <f t="shared" si="16"/>
        <v>#REF!</v>
      </c>
      <c r="P42" s="26">
        <v>0</v>
      </c>
      <c r="Q42" s="32">
        <v>0</v>
      </c>
      <c r="R42" s="28" t="e">
        <f t="shared" si="25"/>
        <v>#REF!</v>
      </c>
      <c r="S42" s="29">
        <f t="shared" si="7"/>
        <v>27</v>
      </c>
      <c r="T42" s="30">
        <f t="shared" si="26"/>
        <v>0</v>
      </c>
      <c r="U42" s="31" t="e">
        <f t="shared" si="17"/>
        <v>#REF!</v>
      </c>
      <c r="V42" s="26">
        <v>0</v>
      </c>
      <c r="W42" s="32">
        <v>0</v>
      </c>
      <c r="X42" s="28" t="e">
        <f t="shared" si="27"/>
        <v>#REF!</v>
      </c>
      <c r="Y42" s="29">
        <f t="shared" si="10"/>
        <v>27</v>
      </c>
      <c r="Z42" s="30">
        <f t="shared" si="28"/>
        <v>0</v>
      </c>
      <c r="AA42" s="31" t="e">
        <f t="shared" si="18"/>
        <v>#REF!</v>
      </c>
      <c r="AB42" s="33">
        <f t="shared" si="19"/>
        <v>0</v>
      </c>
      <c r="AC42" s="30" t="e">
        <f t="shared" si="29"/>
        <v>#REF!</v>
      </c>
      <c r="AD42" s="29">
        <f t="shared" si="13"/>
        <v>27</v>
      </c>
      <c r="AE42" s="30">
        <f t="shared" si="30"/>
        <v>0</v>
      </c>
      <c r="AF42" s="30" t="e">
        <f t="shared" si="20"/>
        <v>#REF!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 t="e">
        <f t="shared" si="21"/>
        <v>#REF!</v>
      </c>
      <c r="G43" s="29">
        <f t="shared" si="1"/>
        <v>28</v>
      </c>
      <c r="H43" s="30">
        <f t="shared" si="22"/>
        <v>0</v>
      </c>
      <c r="I43" s="31" t="e">
        <f t="shared" si="15"/>
        <v>#REF!</v>
      </c>
      <c r="J43" s="26">
        <v>0</v>
      </c>
      <c r="K43" s="32">
        <v>0</v>
      </c>
      <c r="L43" s="28" t="e">
        <f t="shared" si="23"/>
        <v>#REF!</v>
      </c>
      <c r="M43" s="29">
        <f t="shared" si="4"/>
        <v>28</v>
      </c>
      <c r="N43" s="30">
        <f t="shared" si="24"/>
        <v>0</v>
      </c>
      <c r="O43" s="31" t="e">
        <f t="shared" si="16"/>
        <v>#REF!</v>
      </c>
      <c r="P43" s="26">
        <v>0</v>
      </c>
      <c r="Q43" s="32">
        <v>0</v>
      </c>
      <c r="R43" s="28" t="e">
        <f t="shared" si="25"/>
        <v>#REF!</v>
      </c>
      <c r="S43" s="29">
        <f t="shared" si="7"/>
        <v>28</v>
      </c>
      <c r="T43" s="30">
        <f t="shared" si="26"/>
        <v>0</v>
      </c>
      <c r="U43" s="31" t="e">
        <f t="shared" si="17"/>
        <v>#REF!</v>
      </c>
      <c r="V43" s="26">
        <v>0</v>
      </c>
      <c r="W43" s="32">
        <v>0</v>
      </c>
      <c r="X43" s="28" t="e">
        <f t="shared" si="27"/>
        <v>#REF!</v>
      </c>
      <c r="Y43" s="29">
        <f t="shared" si="10"/>
        <v>28</v>
      </c>
      <c r="Z43" s="30">
        <f t="shared" si="28"/>
        <v>0</v>
      </c>
      <c r="AA43" s="31" t="e">
        <f t="shared" si="18"/>
        <v>#REF!</v>
      </c>
      <c r="AB43" s="33">
        <f t="shared" si="19"/>
        <v>0</v>
      </c>
      <c r="AC43" s="30" t="e">
        <f t="shared" si="29"/>
        <v>#REF!</v>
      </c>
      <c r="AD43" s="29">
        <f t="shared" si="13"/>
        <v>28</v>
      </c>
      <c r="AE43" s="30">
        <f t="shared" si="30"/>
        <v>0</v>
      </c>
      <c r="AF43" s="30" t="e">
        <f t="shared" si="20"/>
        <v>#REF!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 t="e">
        <f t="shared" si="21"/>
        <v>#REF!</v>
      </c>
      <c r="G44" s="29">
        <f t="shared" si="1"/>
        <v>29</v>
      </c>
      <c r="H44" s="30">
        <f t="shared" si="22"/>
        <v>0</v>
      </c>
      <c r="I44" s="31" t="e">
        <f t="shared" si="15"/>
        <v>#REF!</v>
      </c>
      <c r="J44" s="26">
        <v>0</v>
      </c>
      <c r="K44" s="32">
        <v>0</v>
      </c>
      <c r="L44" s="28" t="e">
        <f t="shared" si="23"/>
        <v>#REF!</v>
      </c>
      <c r="M44" s="29">
        <f t="shared" si="4"/>
        <v>29</v>
      </c>
      <c r="N44" s="30">
        <f t="shared" si="24"/>
        <v>0</v>
      </c>
      <c r="O44" s="31" t="e">
        <f t="shared" si="16"/>
        <v>#REF!</v>
      </c>
      <c r="P44" s="26">
        <v>0</v>
      </c>
      <c r="Q44" s="32">
        <v>0</v>
      </c>
      <c r="R44" s="28" t="e">
        <f t="shared" si="25"/>
        <v>#REF!</v>
      </c>
      <c r="S44" s="29">
        <f t="shared" si="7"/>
        <v>29</v>
      </c>
      <c r="T44" s="30">
        <f t="shared" si="26"/>
        <v>0</v>
      </c>
      <c r="U44" s="31" t="e">
        <f t="shared" si="17"/>
        <v>#REF!</v>
      </c>
      <c r="V44" s="26">
        <v>0</v>
      </c>
      <c r="W44" s="32">
        <v>0</v>
      </c>
      <c r="X44" s="28" t="e">
        <f t="shared" si="27"/>
        <v>#REF!</v>
      </c>
      <c r="Y44" s="29">
        <f t="shared" si="10"/>
        <v>29</v>
      </c>
      <c r="Z44" s="30">
        <f t="shared" si="28"/>
        <v>0</v>
      </c>
      <c r="AA44" s="31" t="e">
        <f t="shared" si="18"/>
        <v>#REF!</v>
      </c>
      <c r="AB44" s="33">
        <f t="shared" si="19"/>
        <v>0</v>
      </c>
      <c r="AC44" s="30" t="e">
        <f t="shared" si="29"/>
        <v>#REF!</v>
      </c>
      <c r="AD44" s="29">
        <f t="shared" si="13"/>
        <v>29</v>
      </c>
      <c r="AE44" s="30">
        <f t="shared" si="30"/>
        <v>0</v>
      </c>
      <c r="AF44" s="30" t="e">
        <f t="shared" si="20"/>
        <v>#REF!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 t="e">
        <f t="shared" si="21"/>
        <v>#REF!</v>
      </c>
      <c r="G45" s="29">
        <f t="shared" si="1"/>
        <v>30</v>
      </c>
      <c r="H45" s="30">
        <f t="shared" si="22"/>
        <v>0</v>
      </c>
      <c r="I45" s="31" t="e">
        <f t="shared" si="15"/>
        <v>#REF!</v>
      </c>
      <c r="J45" s="26">
        <v>0</v>
      </c>
      <c r="K45" s="32">
        <v>0</v>
      </c>
      <c r="L45" s="28" t="e">
        <f t="shared" si="23"/>
        <v>#REF!</v>
      </c>
      <c r="M45" s="29">
        <f t="shared" si="4"/>
        <v>30</v>
      </c>
      <c r="N45" s="30">
        <f t="shared" si="24"/>
        <v>0</v>
      </c>
      <c r="O45" s="31" t="e">
        <f t="shared" si="16"/>
        <v>#REF!</v>
      </c>
      <c r="P45" s="26">
        <v>0</v>
      </c>
      <c r="Q45" s="32">
        <v>0</v>
      </c>
      <c r="R45" s="28" t="e">
        <f t="shared" si="25"/>
        <v>#REF!</v>
      </c>
      <c r="S45" s="29">
        <f t="shared" si="7"/>
        <v>30</v>
      </c>
      <c r="T45" s="30">
        <f t="shared" si="26"/>
        <v>0</v>
      </c>
      <c r="U45" s="31" t="e">
        <f t="shared" si="17"/>
        <v>#REF!</v>
      </c>
      <c r="V45" s="26">
        <v>0</v>
      </c>
      <c r="W45" s="32">
        <v>0</v>
      </c>
      <c r="X45" s="28" t="e">
        <f t="shared" si="27"/>
        <v>#REF!</v>
      </c>
      <c r="Y45" s="29">
        <f t="shared" si="10"/>
        <v>30</v>
      </c>
      <c r="Z45" s="30">
        <f t="shared" si="28"/>
        <v>0</v>
      </c>
      <c r="AA45" s="31" t="e">
        <f t="shared" si="18"/>
        <v>#REF!</v>
      </c>
      <c r="AB45" s="33">
        <f t="shared" si="19"/>
        <v>0</v>
      </c>
      <c r="AC45" s="30" t="e">
        <f t="shared" si="29"/>
        <v>#REF!</v>
      </c>
      <c r="AD45" s="29">
        <f t="shared" si="13"/>
        <v>30</v>
      </c>
      <c r="AE45" s="30">
        <f t="shared" si="30"/>
        <v>0</v>
      </c>
      <c r="AF45" s="30" t="e">
        <f t="shared" si="20"/>
        <v>#REF!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 t="e">
        <f t="shared" si="21"/>
        <v>#REF!</v>
      </c>
      <c r="G46" s="29">
        <f t="shared" si="1"/>
        <v>31</v>
      </c>
      <c r="H46" s="30">
        <f t="shared" si="22"/>
        <v>0</v>
      </c>
      <c r="I46" s="31" t="e">
        <f t="shared" si="15"/>
        <v>#REF!</v>
      </c>
      <c r="J46" s="26">
        <v>0</v>
      </c>
      <c r="K46" s="32">
        <v>0</v>
      </c>
      <c r="L46" s="28" t="e">
        <f t="shared" si="23"/>
        <v>#REF!</v>
      </c>
      <c r="M46" s="29">
        <f t="shared" si="4"/>
        <v>31</v>
      </c>
      <c r="N46" s="30">
        <f t="shared" si="24"/>
        <v>0</v>
      </c>
      <c r="O46" s="31" t="e">
        <f t="shared" si="16"/>
        <v>#REF!</v>
      </c>
      <c r="P46" s="26">
        <v>0</v>
      </c>
      <c r="Q46" s="32">
        <v>0</v>
      </c>
      <c r="R46" s="28" t="e">
        <f t="shared" si="25"/>
        <v>#REF!</v>
      </c>
      <c r="S46" s="29">
        <f t="shared" si="7"/>
        <v>31</v>
      </c>
      <c r="T46" s="30">
        <f t="shared" si="26"/>
        <v>0</v>
      </c>
      <c r="U46" s="31" t="e">
        <f t="shared" si="17"/>
        <v>#REF!</v>
      </c>
      <c r="V46" s="26">
        <v>0</v>
      </c>
      <c r="W46" s="32">
        <v>0</v>
      </c>
      <c r="X46" s="28" t="e">
        <f t="shared" si="27"/>
        <v>#REF!</v>
      </c>
      <c r="Y46" s="29">
        <f t="shared" si="10"/>
        <v>31</v>
      </c>
      <c r="Z46" s="30">
        <f t="shared" si="28"/>
        <v>0</v>
      </c>
      <c r="AA46" s="31" t="e">
        <f t="shared" si="18"/>
        <v>#REF!</v>
      </c>
      <c r="AB46" s="33">
        <f t="shared" si="19"/>
        <v>0</v>
      </c>
      <c r="AC46" s="30" t="e">
        <f t="shared" si="29"/>
        <v>#REF!</v>
      </c>
      <c r="AD46" s="29">
        <f t="shared" si="13"/>
        <v>31</v>
      </c>
      <c r="AE46" s="30">
        <f t="shared" si="30"/>
        <v>0</v>
      </c>
      <c r="AF46" s="30" t="e">
        <f t="shared" si="20"/>
        <v>#REF!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 t="e">
        <f t="shared" si="21"/>
        <v>#REF!</v>
      </c>
      <c r="G47" s="29">
        <f t="shared" si="1"/>
        <v>32</v>
      </c>
      <c r="H47" s="30">
        <f t="shared" si="22"/>
        <v>0</v>
      </c>
      <c r="I47" s="31" t="e">
        <f t="shared" si="15"/>
        <v>#REF!</v>
      </c>
      <c r="J47" s="26">
        <v>0</v>
      </c>
      <c r="K47" s="32">
        <v>0</v>
      </c>
      <c r="L47" s="28" t="e">
        <f t="shared" si="23"/>
        <v>#REF!</v>
      </c>
      <c r="M47" s="29">
        <f t="shared" si="4"/>
        <v>32</v>
      </c>
      <c r="N47" s="30">
        <f t="shared" si="24"/>
        <v>0</v>
      </c>
      <c r="O47" s="31" t="e">
        <f t="shared" si="16"/>
        <v>#REF!</v>
      </c>
      <c r="P47" s="26">
        <v>0</v>
      </c>
      <c r="Q47" s="32">
        <v>0</v>
      </c>
      <c r="R47" s="28" t="e">
        <f t="shared" si="25"/>
        <v>#REF!</v>
      </c>
      <c r="S47" s="29">
        <f t="shared" si="7"/>
        <v>32</v>
      </c>
      <c r="T47" s="30">
        <f t="shared" si="26"/>
        <v>0</v>
      </c>
      <c r="U47" s="31" t="e">
        <f t="shared" si="17"/>
        <v>#REF!</v>
      </c>
      <c r="V47" s="26">
        <v>0</v>
      </c>
      <c r="W47" s="32">
        <v>0</v>
      </c>
      <c r="X47" s="28" t="e">
        <f t="shared" si="27"/>
        <v>#REF!</v>
      </c>
      <c r="Y47" s="29">
        <f t="shared" si="10"/>
        <v>32</v>
      </c>
      <c r="Z47" s="30">
        <f t="shared" si="28"/>
        <v>0</v>
      </c>
      <c r="AA47" s="31" t="e">
        <f t="shared" si="18"/>
        <v>#REF!</v>
      </c>
      <c r="AB47" s="33">
        <f t="shared" si="19"/>
        <v>0</v>
      </c>
      <c r="AC47" s="30" t="e">
        <f t="shared" si="29"/>
        <v>#REF!</v>
      </c>
      <c r="AD47" s="29">
        <f t="shared" si="13"/>
        <v>32</v>
      </c>
      <c r="AE47" s="30">
        <f t="shared" si="30"/>
        <v>0</v>
      </c>
      <c r="AF47" s="30" t="e">
        <f t="shared" si="20"/>
        <v>#REF!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 t="e">
        <f t="shared" si="21"/>
        <v>#REF!</v>
      </c>
      <c r="G48" s="29">
        <f t="shared" si="1"/>
        <v>33</v>
      </c>
      <c r="H48" s="30">
        <f t="shared" si="22"/>
        <v>0</v>
      </c>
      <c r="I48" s="31" t="e">
        <f t="shared" si="15"/>
        <v>#REF!</v>
      </c>
      <c r="J48" s="26">
        <v>0</v>
      </c>
      <c r="K48" s="32">
        <v>0</v>
      </c>
      <c r="L48" s="28" t="e">
        <f t="shared" si="23"/>
        <v>#REF!</v>
      </c>
      <c r="M48" s="29">
        <f t="shared" si="4"/>
        <v>33</v>
      </c>
      <c r="N48" s="30">
        <f t="shared" si="24"/>
        <v>0</v>
      </c>
      <c r="O48" s="31" t="e">
        <f t="shared" si="16"/>
        <v>#REF!</v>
      </c>
      <c r="P48" s="26">
        <v>0</v>
      </c>
      <c r="Q48" s="32">
        <v>0</v>
      </c>
      <c r="R48" s="28" t="e">
        <f t="shared" si="25"/>
        <v>#REF!</v>
      </c>
      <c r="S48" s="29">
        <f t="shared" si="7"/>
        <v>33</v>
      </c>
      <c r="T48" s="30">
        <f t="shared" si="26"/>
        <v>0</v>
      </c>
      <c r="U48" s="31" t="e">
        <f t="shared" si="17"/>
        <v>#REF!</v>
      </c>
      <c r="V48" s="26">
        <v>0</v>
      </c>
      <c r="W48" s="32">
        <v>0</v>
      </c>
      <c r="X48" s="28" t="e">
        <f t="shared" si="27"/>
        <v>#REF!</v>
      </c>
      <c r="Y48" s="29">
        <f t="shared" si="10"/>
        <v>33</v>
      </c>
      <c r="Z48" s="30">
        <f t="shared" si="28"/>
        <v>0</v>
      </c>
      <c r="AA48" s="31" t="e">
        <f t="shared" si="18"/>
        <v>#REF!</v>
      </c>
      <c r="AB48" s="33">
        <f t="shared" si="19"/>
        <v>0</v>
      </c>
      <c r="AC48" s="30" t="e">
        <f t="shared" si="29"/>
        <v>#REF!</v>
      </c>
      <c r="AD48" s="29">
        <f t="shared" si="13"/>
        <v>33</v>
      </c>
      <c r="AE48" s="30">
        <f t="shared" si="30"/>
        <v>0</v>
      </c>
      <c r="AF48" s="30" t="e">
        <f t="shared" si="20"/>
        <v>#REF!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 t="e">
        <f t="shared" si="21"/>
        <v>#REF!</v>
      </c>
      <c r="G49" s="29">
        <f t="shared" si="1"/>
        <v>34</v>
      </c>
      <c r="H49" s="30">
        <f t="shared" si="22"/>
        <v>0</v>
      </c>
      <c r="I49" s="31" t="e">
        <f t="shared" si="15"/>
        <v>#REF!</v>
      </c>
      <c r="J49" s="26">
        <v>0</v>
      </c>
      <c r="K49" s="32">
        <v>0</v>
      </c>
      <c r="L49" s="28" t="e">
        <f t="shared" si="23"/>
        <v>#REF!</v>
      </c>
      <c r="M49" s="29">
        <f t="shared" si="4"/>
        <v>34</v>
      </c>
      <c r="N49" s="30">
        <f t="shared" si="24"/>
        <v>0</v>
      </c>
      <c r="O49" s="31" t="e">
        <f t="shared" si="16"/>
        <v>#REF!</v>
      </c>
      <c r="P49" s="26">
        <v>0</v>
      </c>
      <c r="Q49" s="32">
        <v>0</v>
      </c>
      <c r="R49" s="28" t="e">
        <f t="shared" si="25"/>
        <v>#REF!</v>
      </c>
      <c r="S49" s="29">
        <f t="shared" si="7"/>
        <v>34</v>
      </c>
      <c r="T49" s="30">
        <f t="shared" si="26"/>
        <v>0</v>
      </c>
      <c r="U49" s="31" t="e">
        <f t="shared" si="17"/>
        <v>#REF!</v>
      </c>
      <c r="V49" s="26">
        <v>0</v>
      </c>
      <c r="W49" s="32">
        <v>0</v>
      </c>
      <c r="X49" s="28" t="e">
        <f t="shared" si="27"/>
        <v>#REF!</v>
      </c>
      <c r="Y49" s="29">
        <f t="shared" si="10"/>
        <v>34</v>
      </c>
      <c r="Z49" s="30">
        <f t="shared" si="28"/>
        <v>0</v>
      </c>
      <c r="AA49" s="31" t="e">
        <f t="shared" si="18"/>
        <v>#REF!</v>
      </c>
      <c r="AB49" s="33">
        <f t="shared" si="19"/>
        <v>0</v>
      </c>
      <c r="AC49" s="30" t="e">
        <f t="shared" si="29"/>
        <v>#REF!</v>
      </c>
      <c r="AD49" s="29">
        <f t="shared" si="13"/>
        <v>34</v>
      </c>
      <c r="AE49" s="30">
        <f t="shared" si="30"/>
        <v>0</v>
      </c>
      <c r="AF49" s="30" t="e">
        <f t="shared" si="20"/>
        <v>#REF!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 t="e">
        <f t="shared" si="21"/>
        <v>#REF!</v>
      </c>
      <c r="G50" s="29">
        <f t="shared" si="1"/>
        <v>35</v>
      </c>
      <c r="H50" s="30">
        <f t="shared" si="22"/>
        <v>0</v>
      </c>
      <c r="I50" s="31" t="e">
        <f t="shared" si="15"/>
        <v>#REF!</v>
      </c>
      <c r="J50" s="26">
        <v>0</v>
      </c>
      <c r="K50" s="32">
        <v>0</v>
      </c>
      <c r="L50" s="28" t="e">
        <f t="shared" si="23"/>
        <v>#REF!</v>
      </c>
      <c r="M50" s="29">
        <f t="shared" si="4"/>
        <v>35</v>
      </c>
      <c r="N50" s="30">
        <f t="shared" si="24"/>
        <v>0</v>
      </c>
      <c r="O50" s="31" t="e">
        <f t="shared" si="16"/>
        <v>#REF!</v>
      </c>
      <c r="P50" s="26">
        <v>0</v>
      </c>
      <c r="Q50" s="32">
        <v>0</v>
      </c>
      <c r="R50" s="28" t="e">
        <f t="shared" si="25"/>
        <v>#REF!</v>
      </c>
      <c r="S50" s="29">
        <f t="shared" si="7"/>
        <v>35</v>
      </c>
      <c r="T50" s="30">
        <f t="shared" si="26"/>
        <v>0</v>
      </c>
      <c r="U50" s="31" t="e">
        <f t="shared" si="17"/>
        <v>#REF!</v>
      </c>
      <c r="V50" s="26">
        <v>0</v>
      </c>
      <c r="W50" s="32">
        <v>0</v>
      </c>
      <c r="X50" s="28" t="e">
        <f t="shared" si="27"/>
        <v>#REF!</v>
      </c>
      <c r="Y50" s="29">
        <f t="shared" si="10"/>
        <v>35</v>
      </c>
      <c r="Z50" s="30">
        <f t="shared" si="28"/>
        <v>0</v>
      </c>
      <c r="AA50" s="31" t="e">
        <f t="shared" si="18"/>
        <v>#REF!</v>
      </c>
      <c r="AB50" s="33">
        <f t="shared" si="19"/>
        <v>0</v>
      </c>
      <c r="AC50" s="30" t="e">
        <f t="shared" si="29"/>
        <v>#REF!</v>
      </c>
      <c r="AD50" s="29">
        <f t="shared" si="13"/>
        <v>35</v>
      </c>
      <c r="AE50" s="30">
        <f t="shared" si="30"/>
        <v>0</v>
      </c>
      <c r="AF50" s="30" t="e">
        <f t="shared" si="20"/>
        <v>#REF!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 t="e">
        <f t="shared" si="21"/>
        <v>#REF!</v>
      </c>
      <c r="G51" s="29">
        <f t="shared" si="1"/>
        <v>36</v>
      </c>
      <c r="H51" s="30">
        <f t="shared" si="22"/>
        <v>0</v>
      </c>
      <c r="I51" s="31" t="e">
        <f t="shared" si="15"/>
        <v>#REF!</v>
      </c>
      <c r="J51" s="26">
        <v>0</v>
      </c>
      <c r="K51" s="32">
        <v>0</v>
      </c>
      <c r="L51" s="28" t="e">
        <f t="shared" si="23"/>
        <v>#REF!</v>
      </c>
      <c r="M51" s="29">
        <f t="shared" si="4"/>
        <v>36</v>
      </c>
      <c r="N51" s="30">
        <f t="shared" si="24"/>
        <v>0</v>
      </c>
      <c r="O51" s="31" t="e">
        <f t="shared" si="16"/>
        <v>#REF!</v>
      </c>
      <c r="P51" s="26">
        <v>0</v>
      </c>
      <c r="Q51" s="32">
        <v>0</v>
      </c>
      <c r="R51" s="28" t="e">
        <f t="shared" si="25"/>
        <v>#REF!</v>
      </c>
      <c r="S51" s="29">
        <f t="shared" si="7"/>
        <v>36</v>
      </c>
      <c r="T51" s="30">
        <f t="shared" si="26"/>
        <v>0</v>
      </c>
      <c r="U51" s="31" t="e">
        <f t="shared" si="17"/>
        <v>#REF!</v>
      </c>
      <c r="V51" s="26">
        <v>0</v>
      </c>
      <c r="W51" s="32">
        <v>0</v>
      </c>
      <c r="X51" s="28" t="e">
        <f t="shared" si="27"/>
        <v>#REF!</v>
      </c>
      <c r="Y51" s="29">
        <f t="shared" si="10"/>
        <v>36</v>
      </c>
      <c r="Z51" s="30">
        <f t="shared" si="28"/>
        <v>0</v>
      </c>
      <c r="AA51" s="31" t="e">
        <f t="shared" si="18"/>
        <v>#REF!</v>
      </c>
      <c r="AB51" s="33">
        <f t="shared" si="19"/>
        <v>0</v>
      </c>
      <c r="AC51" s="30" t="e">
        <f t="shared" si="29"/>
        <v>#REF!</v>
      </c>
      <c r="AD51" s="29">
        <f t="shared" si="13"/>
        <v>36</v>
      </c>
      <c r="AE51" s="30">
        <f t="shared" si="30"/>
        <v>0</v>
      </c>
      <c r="AF51" s="30" t="e">
        <f t="shared" si="20"/>
        <v>#REF!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 t="e">
        <f t="shared" si="21"/>
        <v>#REF!</v>
      </c>
      <c r="G52" s="29">
        <f t="shared" si="1"/>
        <v>37</v>
      </c>
      <c r="H52" s="30">
        <f t="shared" si="22"/>
        <v>0</v>
      </c>
      <c r="I52" s="31" t="e">
        <f t="shared" si="15"/>
        <v>#REF!</v>
      </c>
      <c r="J52" s="26">
        <v>0</v>
      </c>
      <c r="K52" s="32">
        <v>0</v>
      </c>
      <c r="L52" s="28" t="e">
        <f t="shared" si="23"/>
        <v>#REF!</v>
      </c>
      <c r="M52" s="29">
        <f t="shared" si="4"/>
        <v>37</v>
      </c>
      <c r="N52" s="30">
        <f t="shared" si="24"/>
        <v>0</v>
      </c>
      <c r="O52" s="31" t="e">
        <f t="shared" si="16"/>
        <v>#REF!</v>
      </c>
      <c r="P52" s="26">
        <v>0</v>
      </c>
      <c r="Q52" s="32">
        <v>0</v>
      </c>
      <c r="R52" s="28" t="e">
        <f t="shared" si="25"/>
        <v>#REF!</v>
      </c>
      <c r="S52" s="29">
        <f t="shared" si="7"/>
        <v>37</v>
      </c>
      <c r="T52" s="30">
        <f t="shared" si="26"/>
        <v>0</v>
      </c>
      <c r="U52" s="31" t="e">
        <f t="shared" si="17"/>
        <v>#REF!</v>
      </c>
      <c r="V52" s="26">
        <v>0</v>
      </c>
      <c r="W52" s="32">
        <v>0</v>
      </c>
      <c r="X52" s="28" t="e">
        <f t="shared" si="27"/>
        <v>#REF!</v>
      </c>
      <c r="Y52" s="29">
        <f t="shared" si="10"/>
        <v>37</v>
      </c>
      <c r="Z52" s="30">
        <f t="shared" si="28"/>
        <v>0</v>
      </c>
      <c r="AA52" s="31" t="e">
        <f t="shared" si="18"/>
        <v>#REF!</v>
      </c>
      <c r="AB52" s="33">
        <f t="shared" si="19"/>
        <v>0</v>
      </c>
      <c r="AC52" s="30" t="e">
        <f t="shared" si="29"/>
        <v>#REF!</v>
      </c>
      <c r="AD52" s="29">
        <f t="shared" si="13"/>
        <v>37</v>
      </c>
      <c r="AE52" s="30">
        <f t="shared" si="30"/>
        <v>0</v>
      </c>
      <c r="AF52" s="30" t="e">
        <f t="shared" si="20"/>
        <v>#REF!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 t="e">
        <f t="shared" si="21"/>
        <v>#REF!</v>
      </c>
      <c r="G53" s="29">
        <f t="shared" si="1"/>
        <v>38</v>
      </c>
      <c r="H53" s="30">
        <f t="shared" si="22"/>
        <v>0</v>
      </c>
      <c r="I53" s="31" t="e">
        <f t="shared" si="15"/>
        <v>#REF!</v>
      </c>
      <c r="J53" s="26">
        <v>0</v>
      </c>
      <c r="K53" s="32">
        <v>0</v>
      </c>
      <c r="L53" s="28" t="e">
        <f t="shared" si="23"/>
        <v>#REF!</v>
      </c>
      <c r="M53" s="29">
        <f t="shared" si="4"/>
        <v>38</v>
      </c>
      <c r="N53" s="30">
        <f t="shared" si="24"/>
        <v>0</v>
      </c>
      <c r="O53" s="31" t="e">
        <f t="shared" si="16"/>
        <v>#REF!</v>
      </c>
      <c r="P53" s="26">
        <v>0</v>
      </c>
      <c r="Q53" s="32">
        <v>0</v>
      </c>
      <c r="R53" s="28" t="e">
        <f t="shared" si="25"/>
        <v>#REF!</v>
      </c>
      <c r="S53" s="29">
        <f t="shared" si="7"/>
        <v>38</v>
      </c>
      <c r="T53" s="30">
        <f t="shared" si="26"/>
        <v>0</v>
      </c>
      <c r="U53" s="31" t="e">
        <f t="shared" si="17"/>
        <v>#REF!</v>
      </c>
      <c r="V53" s="26">
        <v>0</v>
      </c>
      <c r="W53" s="32">
        <v>0</v>
      </c>
      <c r="X53" s="28" t="e">
        <f t="shared" si="27"/>
        <v>#REF!</v>
      </c>
      <c r="Y53" s="29">
        <f t="shared" si="10"/>
        <v>38</v>
      </c>
      <c r="Z53" s="30">
        <f t="shared" si="28"/>
        <v>0</v>
      </c>
      <c r="AA53" s="31" t="e">
        <f t="shared" si="18"/>
        <v>#REF!</v>
      </c>
      <c r="AB53" s="33">
        <f t="shared" si="19"/>
        <v>0</v>
      </c>
      <c r="AC53" s="30" t="e">
        <f t="shared" si="29"/>
        <v>#REF!</v>
      </c>
      <c r="AD53" s="29">
        <f t="shared" si="13"/>
        <v>38</v>
      </c>
      <c r="AE53" s="30">
        <f t="shared" si="30"/>
        <v>0</v>
      </c>
      <c r="AF53" s="30" t="e">
        <f t="shared" si="20"/>
        <v>#REF!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 t="e">
        <f t="shared" si="21"/>
        <v>#REF!</v>
      </c>
      <c r="G54" s="29">
        <f t="shared" si="1"/>
        <v>39</v>
      </c>
      <c r="H54" s="30">
        <f t="shared" si="22"/>
        <v>0</v>
      </c>
      <c r="I54" s="31" t="e">
        <f t="shared" si="15"/>
        <v>#REF!</v>
      </c>
      <c r="J54" s="26">
        <v>0</v>
      </c>
      <c r="K54" s="32">
        <v>0</v>
      </c>
      <c r="L54" s="28" t="e">
        <f t="shared" si="23"/>
        <v>#REF!</v>
      </c>
      <c r="M54" s="29">
        <f t="shared" si="4"/>
        <v>39</v>
      </c>
      <c r="N54" s="30">
        <f t="shared" si="24"/>
        <v>0</v>
      </c>
      <c r="O54" s="31" t="e">
        <f t="shared" si="16"/>
        <v>#REF!</v>
      </c>
      <c r="P54" s="26">
        <v>0</v>
      </c>
      <c r="Q54" s="32">
        <v>0</v>
      </c>
      <c r="R54" s="28" t="e">
        <f t="shared" si="25"/>
        <v>#REF!</v>
      </c>
      <c r="S54" s="29">
        <f t="shared" si="7"/>
        <v>39</v>
      </c>
      <c r="T54" s="30">
        <f t="shared" si="26"/>
        <v>0</v>
      </c>
      <c r="U54" s="31" t="e">
        <f t="shared" si="17"/>
        <v>#REF!</v>
      </c>
      <c r="V54" s="26">
        <v>0</v>
      </c>
      <c r="W54" s="32">
        <v>0</v>
      </c>
      <c r="X54" s="28" t="e">
        <f t="shared" si="27"/>
        <v>#REF!</v>
      </c>
      <c r="Y54" s="29">
        <f t="shared" si="10"/>
        <v>39</v>
      </c>
      <c r="Z54" s="30">
        <f t="shared" si="28"/>
        <v>0</v>
      </c>
      <c r="AA54" s="31" t="e">
        <f t="shared" si="18"/>
        <v>#REF!</v>
      </c>
      <c r="AB54" s="33">
        <f t="shared" si="19"/>
        <v>0</v>
      </c>
      <c r="AC54" s="30" t="e">
        <f t="shared" si="29"/>
        <v>#REF!</v>
      </c>
      <c r="AD54" s="29">
        <f t="shared" si="13"/>
        <v>39</v>
      </c>
      <c r="AE54" s="30">
        <f t="shared" si="30"/>
        <v>0</v>
      </c>
      <c r="AF54" s="30" t="e">
        <f t="shared" si="20"/>
        <v>#REF!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 t="e">
        <f t="shared" si="21"/>
        <v>#REF!</v>
      </c>
      <c r="G55" s="29">
        <f t="shared" si="1"/>
        <v>40</v>
      </c>
      <c r="H55" s="30">
        <f t="shared" si="22"/>
        <v>0</v>
      </c>
      <c r="I55" s="31" t="e">
        <f t="shared" si="15"/>
        <v>#REF!</v>
      </c>
      <c r="J55" s="26">
        <v>0</v>
      </c>
      <c r="K55" s="32">
        <v>0</v>
      </c>
      <c r="L55" s="28" t="e">
        <f t="shared" si="23"/>
        <v>#REF!</v>
      </c>
      <c r="M55" s="29">
        <f t="shared" si="4"/>
        <v>40</v>
      </c>
      <c r="N55" s="30">
        <f t="shared" si="24"/>
        <v>0</v>
      </c>
      <c r="O55" s="31" t="e">
        <f t="shared" si="16"/>
        <v>#REF!</v>
      </c>
      <c r="P55" s="26">
        <v>0</v>
      </c>
      <c r="Q55" s="32">
        <v>0</v>
      </c>
      <c r="R55" s="28" t="e">
        <f t="shared" si="25"/>
        <v>#REF!</v>
      </c>
      <c r="S55" s="29">
        <f t="shared" si="7"/>
        <v>40</v>
      </c>
      <c r="T55" s="30">
        <f t="shared" si="26"/>
        <v>0</v>
      </c>
      <c r="U55" s="31" t="e">
        <f t="shared" si="17"/>
        <v>#REF!</v>
      </c>
      <c r="V55" s="26">
        <v>0</v>
      </c>
      <c r="W55" s="32">
        <v>0</v>
      </c>
      <c r="X55" s="28" t="e">
        <f t="shared" si="27"/>
        <v>#REF!</v>
      </c>
      <c r="Y55" s="29">
        <f t="shared" si="10"/>
        <v>40</v>
      </c>
      <c r="Z55" s="30">
        <f t="shared" si="28"/>
        <v>0</v>
      </c>
      <c r="AA55" s="31" t="e">
        <f t="shared" si="18"/>
        <v>#REF!</v>
      </c>
      <c r="AB55" s="33">
        <f t="shared" si="19"/>
        <v>0</v>
      </c>
      <c r="AC55" s="30" t="e">
        <f t="shared" si="29"/>
        <v>#REF!</v>
      </c>
      <c r="AD55" s="29">
        <f t="shared" si="13"/>
        <v>40</v>
      </c>
      <c r="AE55" s="30">
        <f t="shared" si="30"/>
        <v>0</v>
      </c>
      <c r="AF55" s="30" t="e">
        <f t="shared" si="20"/>
        <v>#REF!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 t="e">
        <f t="shared" si="21"/>
        <v>#REF!</v>
      </c>
      <c r="G56" s="29">
        <f t="shared" si="1"/>
        <v>41</v>
      </c>
      <c r="H56" s="30">
        <f t="shared" si="22"/>
        <v>0</v>
      </c>
      <c r="I56" s="31" t="e">
        <f t="shared" si="15"/>
        <v>#REF!</v>
      </c>
      <c r="J56" s="26">
        <v>0</v>
      </c>
      <c r="K56" s="32">
        <v>0</v>
      </c>
      <c r="L56" s="28" t="e">
        <f t="shared" si="23"/>
        <v>#REF!</v>
      </c>
      <c r="M56" s="29">
        <f t="shared" si="4"/>
        <v>41</v>
      </c>
      <c r="N56" s="30">
        <f t="shared" si="24"/>
        <v>0</v>
      </c>
      <c r="O56" s="31" t="e">
        <f t="shared" si="16"/>
        <v>#REF!</v>
      </c>
      <c r="P56" s="26">
        <v>0</v>
      </c>
      <c r="Q56" s="32">
        <v>0</v>
      </c>
      <c r="R56" s="28" t="e">
        <f t="shared" si="25"/>
        <v>#REF!</v>
      </c>
      <c r="S56" s="29">
        <f t="shared" si="7"/>
        <v>41</v>
      </c>
      <c r="T56" s="30">
        <f t="shared" si="26"/>
        <v>0</v>
      </c>
      <c r="U56" s="31" t="e">
        <f t="shared" si="17"/>
        <v>#REF!</v>
      </c>
      <c r="V56" s="26">
        <v>0</v>
      </c>
      <c r="W56" s="32">
        <v>0</v>
      </c>
      <c r="X56" s="28" t="e">
        <f t="shared" si="27"/>
        <v>#REF!</v>
      </c>
      <c r="Y56" s="29">
        <f t="shared" si="10"/>
        <v>41</v>
      </c>
      <c r="Z56" s="30">
        <f t="shared" si="28"/>
        <v>0</v>
      </c>
      <c r="AA56" s="31" t="e">
        <f t="shared" si="18"/>
        <v>#REF!</v>
      </c>
      <c r="AB56" s="33">
        <f t="shared" si="19"/>
        <v>0</v>
      </c>
      <c r="AC56" s="30" t="e">
        <f t="shared" si="29"/>
        <v>#REF!</v>
      </c>
      <c r="AD56" s="29">
        <f t="shared" si="13"/>
        <v>41</v>
      </c>
      <c r="AE56" s="30">
        <f t="shared" si="30"/>
        <v>0</v>
      </c>
      <c r="AF56" s="30" t="e">
        <f t="shared" si="20"/>
        <v>#REF!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 t="e">
        <f t="shared" si="21"/>
        <v>#REF!</v>
      </c>
      <c r="G57" s="29">
        <f t="shared" si="1"/>
        <v>42</v>
      </c>
      <c r="H57" s="30">
        <f t="shared" si="22"/>
        <v>0</v>
      </c>
      <c r="I57" s="31" t="e">
        <f t="shared" si="15"/>
        <v>#REF!</v>
      </c>
      <c r="J57" s="26">
        <v>0</v>
      </c>
      <c r="K57" s="32">
        <v>0</v>
      </c>
      <c r="L57" s="28" t="e">
        <f t="shared" si="23"/>
        <v>#REF!</v>
      </c>
      <c r="M57" s="29">
        <f t="shared" si="4"/>
        <v>42</v>
      </c>
      <c r="N57" s="30">
        <f t="shared" si="24"/>
        <v>0</v>
      </c>
      <c r="O57" s="31" t="e">
        <f t="shared" si="16"/>
        <v>#REF!</v>
      </c>
      <c r="P57" s="26">
        <v>0</v>
      </c>
      <c r="Q57" s="32">
        <v>0</v>
      </c>
      <c r="R57" s="28" t="e">
        <f t="shared" si="25"/>
        <v>#REF!</v>
      </c>
      <c r="S57" s="29">
        <f t="shared" si="7"/>
        <v>42</v>
      </c>
      <c r="T57" s="30">
        <f t="shared" si="26"/>
        <v>0</v>
      </c>
      <c r="U57" s="31" t="e">
        <f t="shared" si="17"/>
        <v>#REF!</v>
      </c>
      <c r="V57" s="26">
        <v>0</v>
      </c>
      <c r="W57" s="32">
        <v>0</v>
      </c>
      <c r="X57" s="28" t="e">
        <f t="shared" si="27"/>
        <v>#REF!</v>
      </c>
      <c r="Y57" s="29">
        <f t="shared" si="10"/>
        <v>42</v>
      </c>
      <c r="Z57" s="30">
        <f t="shared" si="28"/>
        <v>0</v>
      </c>
      <c r="AA57" s="31" t="e">
        <f t="shared" si="18"/>
        <v>#REF!</v>
      </c>
      <c r="AB57" s="33">
        <f t="shared" si="19"/>
        <v>0</v>
      </c>
      <c r="AC57" s="30" t="e">
        <f t="shared" si="29"/>
        <v>#REF!</v>
      </c>
      <c r="AD57" s="29">
        <f t="shared" si="13"/>
        <v>42</v>
      </c>
      <c r="AE57" s="30">
        <f t="shared" si="30"/>
        <v>0</v>
      </c>
      <c r="AF57" s="30" t="e">
        <f t="shared" si="20"/>
        <v>#REF!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 t="e">
        <f t="shared" si="21"/>
        <v>#REF!</v>
      </c>
      <c r="G58" s="29">
        <f t="shared" si="1"/>
        <v>43</v>
      </c>
      <c r="H58" s="30">
        <f t="shared" si="22"/>
        <v>0</v>
      </c>
      <c r="I58" s="31" t="e">
        <f t="shared" si="15"/>
        <v>#REF!</v>
      </c>
      <c r="J58" s="26">
        <v>0</v>
      </c>
      <c r="K58" s="32">
        <v>0</v>
      </c>
      <c r="L58" s="28" t="e">
        <f t="shared" si="23"/>
        <v>#REF!</v>
      </c>
      <c r="M58" s="29">
        <f t="shared" si="4"/>
        <v>43</v>
      </c>
      <c r="N58" s="30">
        <f t="shared" si="24"/>
        <v>0</v>
      </c>
      <c r="O58" s="31" t="e">
        <f t="shared" si="16"/>
        <v>#REF!</v>
      </c>
      <c r="P58" s="26">
        <v>0</v>
      </c>
      <c r="Q58" s="32">
        <v>0</v>
      </c>
      <c r="R58" s="28" t="e">
        <f t="shared" si="25"/>
        <v>#REF!</v>
      </c>
      <c r="S58" s="29">
        <f t="shared" si="7"/>
        <v>43</v>
      </c>
      <c r="T58" s="30">
        <f t="shared" si="26"/>
        <v>0</v>
      </c>
      <c r="U58" s="31" t="e">
        <f t="shared" si="17"/>
        <v>#REF!</v>
      </c>
      <c r="V58" s="26">
        <v>0</v>
      </c>
      <c r="W58" s="32">
        <v>0</v>
      </c>
      <c r="X58" s="28" t="e">
        <f t="shared" si="27"/>
        <v>#REF!</v>
      </c>
      <c r="Y58" s="29">
        <f t="shared" si="10"/>
        <v>43</v>
      </c>
      <c r="Z58" s="30">
        <f t="shared" si="28"/>
        <v>0</v>
      </c>
      <c r="AA58" s="31" t="e">
        <f t="shared" si="18"/>
        <v>#REF!</v>
      </c>
      <c r="AB58" s="33">
        <f t="shared" si="19"/>
        <v>0</v>
      </c>
      <c r="AC58" s="30" t="e">
        <f t="shared" si="29"/>
        <v>#REF!</v>
      </c>
      <c r="AD58" s="29">
        <f t="shared" si="13"/>
        <v>43</v>
      </c>
      <c r="AE58" s="30">
        <f t="shared" si="30"/>
        <v>0</v>
      </c>
      <c r="AF58" s="30" t="e">
        <f t="shared" si="20"/>
        <v>#REF!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 t="e">
        <f t="shared" si="21"/>
        <v>#REF!</v>
      </c>
      <c r="G59" s="29">
        <f t="shared" si="1"/>
        <v>44</v>
      </c>
      <c r="H59" s="30">
        <f t="shared" si="22"/>
        <v>0</v>
      </c>
      <c r="I59" s="31" t="e">
        <f t="shared" si="15"/>
        <v>#REF!</v>
      </c>
      <c r="J59" s="26">
        <v>0</v>
      </c>
      <c r="K59" s="32">
        <v>0</v>
      </c>
      <c r="L59" s="28" t="e">
        <f t="shared" si="23"/>
        <v>#REF!</v>
      </c>
      <c r="M59" s="29">
        <f t="shared" si="4"/>
        <v>44</v>
      </c>
      <c r="N59" s="30">
        <f t="shared" si="24"/>
        <v>0</v>
      </c>
      <c r="O59" s="31" t="e">
        <f t="shared" si="16"/>
        <v>#REF!</v>
      </c>
      <c r="P59" s="26">
        <v>0</v>
      </c>
      <c r="Q59" s="32">
        <v>0</v>
      </c>
      <c r="R59" s="28" t="e">
        <f t="shared" si="25"/>
        <v>#REF!</v>
      </c>
      <c r="S59" s="29">
        <f t="shared" si="7"/>
        <v>44</v>
      </c>
      <c r="T59" s="30">
        <f t="shared" si="26"/>
        <v>0</v>
      </c>
      <c r="U59" s="31" t="e">
        <f t="shared" si="17"/>
        <v>#REF!</v>
      </c>
      <c r="V59" s="26">
        <v>0</v>
      </c>
      <c r="W59" s="32">
        <v>0</v>
      </c>
      <c r="X59" s="28" t="e">
        <f t="shared" si="27"/>
        <v>#REF!</v>
      </c>
      <c r="Y59" s="29">
        <f t="shared" si="10"/>
        <v>44</v>
      </c>
      <c r="Z59" s="30">
        <f t="shared" si="28"/>
        <v>0</v>
      </c>
      <c r="AA59" s="31" t="e">
        <f t="shared" si="18"/>
        <v>#REF!</v>
      </c>
      <c r="AB59" s="33">
        <f t="shared" si="19"/>
        <v>0</v>
      </c>
      <c r="AC59" s="30" t="e">
        <f t="shared" si="29"/>
        <v>#REF!</v>
      </c>
      <c r="AD59" s="29">
        <f t="shared" si="13"/>
        <v>44</v>
      </c>
      <c r="AE59" s="30">
        <f t="shared" si="30"/>
        <v>0</v>
      </c>
      <c r="AF59" s="30" t="e">
        <f t="shared" si="20"/>
        <v>#REF!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 t="e">
        <f t="shared" si="21"/>
        <v>#REF!</v>
      </c>
      <c r="G60" s="29">
        <f t="shared" si="1"/>
        <v>45</v>
      </c>
      <c r="H60" s="30">
        <f t="shared" si="22"/>
        <v>0</v>
      </c>
      <c r="I60" s="31" t="e">
        <f t="shared" si="15"/>
        <v>#REF!</v>
      </c>
      <c r="J60" s="26">
        <v>0</v>
      </c>
      <c r="K60" s="32">
        <v>0</v>
      </c>
      <c r="L60" s="28" t="e">
        <f t="shared" si="23"/>
        <v>#REF!</v>
      </c>
      <c r="M60" s="29">
        <f t="shared" si="4"/>
        <v>45</v>
      </c>
      <c r="N60" s="30">
        <f t="shared" si="24"/>
        <v>0</v>
      </c>
      <c r="O60" s="31" t="e">
        <f t="shared" si="16"/>
        <v>#REF!</v>
      </c>
      <c r="P60" s="26">
        <v>0</v>
      </c>
      <c r="Q60" s="32">
        <v>0</v>
      </c>
      <c r="R60" s="28" t="e">
        <f t="shared" si="25"/>
        <v>#REF!</v>
      </c>
      <c r="S60" s="29">
        <f t="shared" si="7"/>
        <v>45</v>
      </c>
      <c r="T60" s="30">
        <f t="shared" si="26"/>
        <v>0</v>
      </c>
      <c r="U60" s="31" t="e">
        <f t="shared" si="17"/>
        <v>#REF!</v>
      </c>
      <c r="V60" s="26">
        <v>0</v>
      </c>
      <c r="W60" s="32">
        <v>0</v>
      </c>
      <c r="X60" s="28" t="e">
        <f t="shared" si="27"/>
        <v>#REF!</v>
      </c>
      <c r="Y60" s="29">
        <f t="shared" si="10"/>
        <v>45</v>
      </c>
      <c r="Z60" s="30">
        <f t="shared" si="28"/>
        <v>0</v>
      </c>
      <c r="AA60" s="31" t="e">
        <f t="shared" si="18"/>
        <v>#REF!</v>
      </c>
      <c r="AB60" s="33">
        <f t="shared" si="19"/>
        <v>0</v>
      </c>
      <c r="AC60" s="30" t="e">
        <f t="shared" si="29"/>
        <v>#REF!</v>
      </c>
      <c r="AD60" s="29">
        <f t="shared" si="13"/>
        <v>45</v>
      </c>
      <c r="AE60" s="30">
        <f t="shared" si="30"/>
        <v>0</v>
      </c>
      <c r="AF60" s="30" t="e">
        <f t="shared" si="20"/>
        <v>#REF!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 t="e">
        <f t="shared" si="21"/>
        <v>#REF!</v>
      </c>
      <c r="G61" s="29">
        <f t="shared" si="1"/>
        <v>46</v>
      </c>
      <c r="H61" s="30">
        <f t="shared" si="22"/>
        <v>0</v>
      </c>
      <c r="I61" s="31" t="e">
        <f t="shared" si="15"/>
        <v>#REF!</v>
      </c>
      <c r="J61" s="26">
        <v>0</v>
      </c>
      <c r="K61" s="32">
        <v>0</v>
      </c>
      <c r="L61" s="28" t="e">
        <f t="shared" si="23"/>
        <v>#REF!</v>
      </c>
      <c r="M61" s="29">
        <f t="shared" si="4"/>
        <v>46</v>
      </c>
      <c r="N61" s="30">
        <f t="shared" si="24"/>
        <v>0</v>
      </c>
      <c r="O61" s="31" t="e">
        <f t="shared" si="16"/>
        <v>#REF!</v>
      </c>
      <c r="P61" s="26">
        <v>0</v>
      </c>
      <c r="Q61" s="32">
        <v>0</v>
      </c>
      <c r="R61" s="28" t="e">
        <f t="shared" si="25"/>
        <v>#REF!</v>
      </c>
      <c r="S61" s="29">
        <f t="shared" si="7"/>
        <v>46</v>
      </c>
      <c r="T61" s="30">
        <f t="shared" si="26"/>
        <v>0</v>
      </c>
      <c r="U61" s="31" t="e">
        <f t="shared" si="17"/>
        <v>#REF!</v>
      </c>
      <c r="V61" s="26">
        <v>0</v>
      </c>
      <c r="W61" s="32">
        <v>0</v>
      </c>
      <c r="X61" s="28" t="e">
        <f t="shared" si="27"/>
        <v>#REF!</v>
      </c>
      <c r="Y61" s="29">
        <f t="shared" si="10"/>
        <v>46</v>
      </c>
      <c r="Z61" s="30">
        <f t="shared" si="28"/>
        <v>0</v>
      </c>
      <c r="AA61" s="31" t="e">
        <f t="shared" si="18"/>
        <v>#REF!</v>
      </c>
      <c r="AB61" s="33">
        <f t="shared" si="19"/>
        <v>0</v>
      </c>
      <c r="AC61" s="30" t="e">
        <f t="shared" si="29"/>
        <v>#REF!</v>
      </c>
      <c r="AD61" s="29">
        <f t="shared" si="13"/>
        <v>46</v>
      </c>
      <c r="AE61" s="30">
        <f t="shared" si="30"/>
        <v>0</v>
      </c>
      <c r="AF61" s="30" t="e">
        <f t="shared" si="20"/>
        <v>#REF!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 t="e">
        <f t="shared" si="21"/>
        <v>#REF!</v>
      </c>
      <c r="G62" s="29">
        <f t="shared" si="1"/>
        <v>47</v>
      </c>
      <c r="H62" s="30">
        <f t="shared" si="22"/>
        <v>0</v>
      </c>
      <c r="I62" s="31" t="e">
        <f t="shared" si="15"/>
        <v>#REF!</v>
      </c>
      <c r="J62" s="26">
        <v>0</v>
      </c>
      <c r="K62" s="32">
        <v>0</v>
      </c>
      <c r="L62" s="28" t="e">
        <f t="shared" si="23"/>
        <v>#REF!</v>
      </c>
      <c r="M62" s="29">
        <f t="shared" si="4"/>
        <v>47</v>
      </c>
      <c r="N62" s="30">
        <f t="shared" si="24"/>
        <v>0</v>
      </c>
      <c r="O62" s="31" t="e">
        <f t="shared" si="16"/>
        <v>#REF!</v>
      </c>
      <c r="P62" s="26">
        <v>0</v>
      </c>
      <c r="Q62" s="32">
        <v>0</v>
      </c>
      <c r="R62" s="28" t="e">
        <f t="shared" si="25"/>
        <v>#REF!</v>
      </c>
      <c r="S62" s="29">
        <f t="shared" si="7"/>
        <v>47</v>
      </c>
      <c r="T62" s="30">
        <f t="shared" si="26"/>
        <v>0</v>
      </c>
      <c r="U62" s="31" t="e">
        <f t="shared" si="17"/>
        <v>#REF!</v>
      </c>
      <c r="V62" s="26">
        <v>0</v>
      </c>
      <c r="W62" s="32">
        <v>0</v>
      </c>
      <c r="X62" s="28" t="e">
        <f t="shared" si="27"/>
        <v>#REF!</v>
      </c>
      <c r="Y62" s="29">
        <f t="shared" si="10"/>
        <v>47</v>
      </c>
      <c r="Z62" s="30">
        <f t="shared" si="28"/>
        <v>0</v>
      </c>
      <c r="AA62" s="31" t="e">
        <f t="shared" si="18"/>
        <v>#REF!</v>
      </c>
      <c r="AB62" s="33">
        <f t="shared" si="19"/>
        <v>0</v>
      </c>
      <c r="AC62" s="30" t="e">
        <f t="shared" si="29"/>
        <v>#REF!</v>
      </c>
      <c r="AD62" s="29">
        <f t="shared" si="13"/>
        <v>47</v>
      </c>
      <c r="AE62" s="30">
        <f t="shared" si="30"/>
        <v>0</v>
      </c>
      <c r="AF62" s="30" t="e">
        <f t="shared" si="20"/>
        <v>#REF!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 t="e">
        <f t="shared" si="21"/>
        <v>#REF!</v>
      </c>
      <c r="G63" s="29">
        <f t="shared" si="1"/>
        <v>48</v>
      </c>
      <c r="H63" s="30">
        <f t="shared" si="22"/>
        <v>0</v>
      </c>
      <c r="I63" s="31" t="e">
        <f t="shared" si="15"/>
        <v>#REF!</v>
      </c>
      <c r="J63" s="26">
        <v>0</v>
      </c>
      <c r="K63" s="32">
        <v>0</v>
      </c>
      <c r="L63" s="28" t="e">
        <f t="shared" si="23"/>
        <v>#REF!</v>
      </c>
      <c r="M63" s="29">
        <f t="shared" si="4"/>
        <v>48</v>
      </c>
      <c r="N63" s="30">
        <f t="shared" si="24"/>
        <v>0</v>
      </c>
      <c r="O63" s="31" t="e">
        <f t="shared" si="16"/>
        <v>#REF!</v>
      </c>
      <c r="P63" s="26">
        <v>0</v>
      </c>
      <c r="Q63" s="32">
        <v>0</v>
      </c>
      <c r="R63" s="28" t="e">
        <f t="shared" si="25"/>
        <v>#REF!</v>
      </c>
      <c r="S63" s="29">
        <f t="shared" si="7"/>
        <v>48</v>
      </c>
      <c r="T63" s="30">
        <f t="shared" si="26"/>
        <v>0</v>
      </c>
      <c r="U63" s="31" t="e">
        <f t="shared" si="17"/>
        <v>#REF!</v>
      </c>
      <c r="V63" s="26">
        <v>0</v>
      </c>
      <c r="W63" s="32">
        <v>0</v>
      </c>
      <c r="X63" s="28" t="e">
        <f t="shared" si="27"/>
        <v>#REF!</v>
      </c>
      <c r="Y63" s="29">
        <f t="shared" si="10"/>
        <v>48</v>
      </c>
      <c r="Z63" s="30">
        <f t="shared" si="28"/>
        <v>0</v>
      </c>
      <c r="AA63" s="31" t="e">
        <f t="shared" si="18"/>
        <v>#REF!</v>
      </c>
      <c r="AB63" s="33">
        <f t="shared" si="19"/>
        <v>0</v>
      </c>
      <c r="AC63" s="30" t="e">
        <f t="shared" si="29"/>
        <v>#REF!</v>
      </c>
      <c r="AD63" s="29">
        <f t="shared" si="13"/>
        <v>48</v>
      </c>
      <c r="AE63" s="30">
        <f t="shared" si="30"/>
        <v>0</v>
      </c>
      <c r="AF63" s="30" t="e">
        <f t="shared" si="20"/>
        <v>#REF!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 t="e">
        <f t="shared" si="21"/>
        <v>#REF!</v>
      </c>
      <c r="G64" s="29">
        <f t="shared" si="1"/>
        <v>49</v>
      </c>
      <c r="H64" s="30">
        <f t="shared" si="22"/>
        <v>0</v>
      </c>
      <c r="I64" s="31" t="e">
        <f t="shared" si="15"/>
        <v>#REF!</v>
      </c>
      <c r="J64" s="26">
        <v>0</v>
      </c>
      <c r="K64" s="32">
        <v>0</v>
      </c>
      <c r="L64" s="28" t="e">
        <f t="shared" si="23"/>
        <v>#REF!</v>
      </c>
      <c r="M64" s="29">
        <f t="shared" si="4"/>
        <v>49</v>
      </c>
      <c r="N64" s="30">
        <f t="shared" si="24"/>
        <v>0</v>
      </c>
      <c r="O64" s="31" t="e">
        <f t="shared" si="16"/>
        <v>#REF!</v>
      </c>
      <c r="P64" s="26">
        <v>0</v>
      </c>
      <c r="Q64" s="32">
        <v>0</v>
      </c>
      <c r="R64" s="28" t="e">
        <f t="shared" si="25"/>
        <v>#REF!</v>
      </c>
      <c r="S64" s="29">
        <f t="shared" si="7"/>
        <v>49</v>
      </c>
      <c r="T64" s="30">
        <f t="shared" si="26"/>
        <v>0</v>
      </c>
      <c r="U64" s="31" t="e">
        <f t="shared" si="17"/>
        <v>#REF!</v>
      </c>
      <c r="V64" s="26">
        <v>0</v>
      </c>
      <c r="W64" s="32">
        <v>0</v>
      </c>
      <c r="X64" s="28" t="e">
        <f t="shared" si="27"/>
        <v>#REF!</v>
      </c>
      <c r="Y64" s="29">
        <f t="shared" si="10"/>
        <v>49</v>
      </c>
      <c r="Z64" s="30">
        <f t="shared" si="28"/>
        <v>0</v>
      </c>
      <c r="AA64" s="31" t="e">
        <f t="shared" si="18"/>
        <v>#REF!</v>
      </c>
      <c r="AB64" s="33">
        <f t="shared" si="19"/>
        <v>0</v>
      </c>
      <c r="AC64" s="30" t="e">
        <f t="shared" si="29"/>
        <v>#REF!</v>
      </c>
      <c r="AD64" s="29">
        <f t="shared" si="13"/>
        <v>49</v>
      </c>
      <c r="AE64" s="30">
        <f t="shared" si="30"/>
        <v>0</v>
      </c>
      <c r="AF64" s="30" t="e">
        <f t="shared" si="20"/>
        <v>#REF!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 t="e">
        <f t="shared" si="21"/>
        <v>#REF!</v>
      </c>
      <c r="G65" s="29">
        <f t="shared" si="1"/>
        <v>50</v>
      </c>
      <c r="H65" s="30">
        <f t="shared" si="22"/>
        <v>0</v>
      </c>
      <c r="I65" s="31" t="e">
        <f t="shared" si="15"/>
        <v>#REF!</v>
      </c>
      <c r="J65" s="26">
        <v>0</v>
      </c>
      <c r="K65" s="32">
        <v>0</v>
      </c>
      <c r="L65" s="28" t="e">
        <f t="shared" si="23"/>
        <v>#REF!</v>
      </c>
      <c r="M65" s="29">
        <f t="shared" si="4"/>
        <v>50</v>
      </c>
      <c r="N65" s="30">
        <f t="shared" si="24"/>
        <v>0</v>
      </c>
      <c r="O65" s="31" t="e">
        <f t="shared" si="16"/>
        <v>#REF!</v>
      </c>
      <c r="P65" s="26">
        <v>0</v>
      </c>
      <c r="Q65" s="32">
        <v>0</v>
      </c>
      <c r="R65" s="28" t="e">
        <f t="shared" si="25"/>
        <v>#REF!</v>
      </c>
      <c r="S65" s="29">
        <f t="shared" si="7"/>
        <v>50</v>
      </c>
      <c r="T65" s="30">
        <f t="shared" si="26"/>
        <v>0</v>
      </c>
      <c r="U65" s="31" t="e">
        <f t="shared" si="17"/>
        <v>#REF!</v>
      </c>
      <c r="V65" s="26">
        <v>0</v>
      </c>
      <c r="W65" s="32">
        <v>0</v>
      </c>
      <c r="X65" s="28" t="e">
        <f t="shared" si="27"/>
        <v>#REF!</v>
      </c>
      <c r="Y65" s="29">
        <f t="shared" si="10"/>
        <v>50</v>
      </c>
      <c r="Z65" s="30">
        <f t="shared" si="28"/>
        <v>0</v>
      </c>
      <c r="AA65" s="31" t="e">
        <f t="shared" si="18"/>
        <v>#REF!</v>
      </c>
      <c r="AB65" s="33">
        <f t="shared" si="19"/>
        <v>0</v>
      </c>
      <c r="AC65" s="30" t="e">
        <f t="shared" si="29"/>
        <v>#REF!</v>
      </c>
      <c r="AD65" s="29">
        <f t="shared" si="13"/>
        <v>50</v>
      </c>
      <c r="AE65" s="30">
        <f t="shared" si="30"/>
        <v>0</v>
      </c>
      <c r="AF65" s="30" t="e">
        <f t="shared" si="20"/>
        <v>#REF!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 t="e">
        <f t="shared" si="21"/>
        <v>#REF!</v>
      </c>
      <c r="G66" s="29">
        <f t="shared" si="1"/>
        <v>51</v>
      </c>
      <c r="H66" s="30">
        <f t="shared" si="22"/>
        <v>0</v>
      </c>
      <c r="I66" s="31" t="e">
        <f t="shared" si="15"/>
        <v>#REF!</v>
      </c>
      <c r="J66" s="26">
        <v>0</v>
      </c>
      <c r="K66" s="32">
        <v>0</v>
      </c>
      <c r="L66" s="28" t="e">
        <f t="shared" si="23"/>
        <v>#REF!</v>
      </c>
      <c r="M66" s="29">
        <f t="shared" si="4"/>
        <v>51</v>
      </c>
      <c r="N66" s="30">
        <f t="shared" si="24"/>
        <v>0</v>
      </c>
      <c r="O66" s="31" t="e">
        <f t="shared" si="16"/>
        <v>#REF!</v>
      </c>
      <c r="P66" s="26">
        <v>0</v>
      </c>
      <c r="Q66" s="32">
        <v>0</v>
      </c>
      <c r="R66" s="28" t="e">
        <f t="shared" si="25"/>
        <v>#REF!</v>
      </c>
      <c r="S66" s="29">
        <f t="shared" si="7"/>
        <v>51</v>
      </c>
      <c r="T66" s="30">
        <f t="shared" si="26"/>
        <v>0</v>
      </c>
      <c r="U66" s="31" t="e">
        <f t="shared" si="17"/>
        <v>#REF!</v>
      </c>
      <c r="V66" s="26">
        <v>0</v>
      </c>
      <c r="W66" s="32">
        <v>0</v>
      </c>
      <c r="X66" s="28" t="e">
        <f t="shared" si="27"/>
        <v>#REF!</v>
      </c>
      <c r="Y66" s="29">
        <f t="shared" si="10"/>
        <v>51</v>
      </c>
      <c r="Z66" s="30">
        <f t="shared" si="28"/>
        <v>0</v>
      </c>
      <c r="AA66" s="31" t="e">
        <f t="shared" si="18"/>
        <v>#REF!</v>
      </c>
      <c r="AB66" s="33">
        <f t="shared" si="19"/>
        <v>0</v>
      </c>
      <c r="AC66" s="30" t="e">
        <f t="shared" si="29"/>
        <v>#REF!</v>
      </c>
      <c r="AD66" s="29">
        <f t="shared" si="13"/>
        <v>51</v>
      </c>
      <c r="AE66" s="30">
        <f t="shared" si="30"/>
        <v>0</v>
      </c>
      <c r="AF66" s="30" t="e">
        <f t="shared" si="20"/>
        <v>#REF!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 t="e">
        <f t="shared" si="21"/>
        <v>#REF!</v>
      </c>
      <c r="G67" s="29">
        <f t="shared" ref="G67:G80" si="31">IF(ISNUMBER(G66), G66+1, 1)</f>
        <v>52</v>
      </c>
      <c r="H67" s="30">
        <f t="shared" si="22"/>
        <v>0</v>
      </c>
      <c r="I67" s="31" t="e">
        <f t="shared" si="15"/>
        <v>#REF!</v>
      </c>
      <c r="J67" s="26">
        <v>0</v>
      </c>
      <c r="K67" s="32">
        <v>0</v>
      </c>
      <c r="L67" s="28" t="e">
        <f t="shared" si="23"/>
        <v>#REF!</v>
      </c>
      <c r="M67" s="29">
        <f t="shared" ref="M67:M80" si="32">IF(ISNUMBER(M66), M66+1, 1)</f>
        <v>52</v>
      </c>
      <c r="N67" s="30">
        <f t="shared" si="24"/>
        <v>0</v>
      </c>
      <c r="O67" s="31" t="e">
        <f t="shared" si="16"/>
        <v>#REF!</v>
      </c>
      <c r="P67" s="26">
        <v>0</v>
      </c>
      <c r="Q67" s="32">
        <v>0</v>
      </c>
      <c r="R67" s="28" t="e">
        <f t="shared" si="25"/>
        <v>#REF!</v>
      </c>
      <c r="S67" s="29">
        <f t="shared" ref="S67:S80" si="33">IF(ISNUMBER(S66), S66+1, 1)</f>
        <v>52</v>
      </c>
      <c r="T67" s="30">
        <f t="shared" si="26"/>
        <v>0</v>
      </c>
      <c r="U67" s="31" t="e">
        <f t="shared" si="17"/>
        <v>#REF!</v>
      </c>
      <c r="V67" s="26">
        <v>0</v>
      </c>
      <c r="W67" s="32">
        <v>0</v>
      </c>
      <c r="X67" s="28" t="e">
        <f t="shared" si="27"/>
        <v>#REF!</v>
      </c>
      <c r="Y67" s="29">
        <f t="shared" ref="Y67:Y80" si="34">IF(ISNUMBER(Y66), Y66+1, 1)</f>
        <v>52</v>
      </c>
      <c r="Z67" s="30">
        <f t="shared" si="28"/>
        <v>0</v>
      </c>
      <c r="AA67" s="31" t="e">
        <f t="shared" si="18"/>
        <v>#REF!</v>
      </c>
      <c r="AB67" s="33">
        <f t="shared" si="19"/>
        <v>0</v>
      </c>
      <c r="AC67" s="30" t="e">
        <f t="shared" si="29"/>
        <v>#REF!</v>
      </c>
      <c r="AD67" s="29">
        <f t="shared" ref="AD67:AD80" si="35">IF(ISNUMBER(AD66), AD66+1, 1)</f>
        <v>52</v>
      </c>
      <c r="AE67" s="30">
        <f t="shared" si="30"/>
        <v>0</v>
      </c>
      <c r="AF67" s="30" t="e">
        <f t="shared" si="20"/>
        <v>#REF!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 t="e">
        <f t="shared" ref="F68:F99" si="36">VLOOKUP(E68, $H$4:$I$80, 2,FALSE)</f>
        <v>#REF!</v>
      </c>
      <c r="G68" s="29">
        <f t="shared" si="31"/>
        <v>53</v>
      </c>
      <c r="H68" s="30">
        <f t="shared" ref="H68:H80" si="37">LARGE($E$4:$E$80,$G68)</f>
        <v>0</v>
      </c>
      <c r="I68" s="31" t="e">
        <f t="shared" ref="I68:I80" si="38">IF(H68=H67, I67, I67+1)</f>
        <v>#REF!</v>
      </c>
      <c r="J68" s="26">
        <v>0</v>
      </c>
      <c r="K68" s="32">
        <v>0</v>
      </c>
      <c r="L68" s="28" t="e">
        <f t="shared" ref="L68:L99" si="39">VLOOKUP(K68, $N$4:$O$80, 2,FALSE)</f>
        <v>#REF!</v>
      </c>
      <c r="M68" s="29">
        <f t="shared" si="32"/>
        <v>53</v>
      </c>
      <c r="N68" s="30">
        <f t="shared" ref="N68:N80" si="40">LARGE($K$4:$K$80,$M68)</f>
        <v>0</v>
      </c>
      <c r="O68" s="31" t="e">
        <f t="shared" ref="O68:O80" si="41">IF(N68=N67, O67, O67+1)</f>
        <v>#REF!</v>
      </c>
      <c r="P68" s="26">
        <v>0</v>
      </c>
      <c r="Q68" s="32">
        <v>0</v>
      </c>
      <c r="R68" s="28" t="e">
        <f t="shared" ref="R68:R99" si="42">VLOOKUP(Q68, $T$4:$U$80, 2,FALSE)</f>
        <v>#REF!</v>
      </c>
      <c r="S68" s="29">
        <f t="shared" si="33"/>
        <v>53</v>
      </c>
      <c r="T68" s="30">
        <f t="shared" ref="T68:T80" si="43">LARGE($Q$4:$Q$80,$S68)</f>
        <v>0</v>
      </c>
      <c r="U68" s="31" t="e">
        <f t="shared" ref="U68:U80" si="44">IF(T68=T67, U67, U67+1)</f>
        <v>#REF!</v>
      </c>
      <c r="V68" s="26">
        <v>0</v>
      </c>
      <c r="W68" s="32">
        <v>0</v>
      </c>
      <c r="X68" s="28" t="e">
        <f t="shared" ref="X68:X99" si="45">VLOOKUP(W68, $Z$4:$AA$80, 2,FALSE)</f>
        <v>#REF!</v>
      </c>
      <c r="Y68" s="29">
        <f t="shared" si="34"/>
        <v>53</v>
      </c>
      <c r="Z68" s="30">
        <f t="shared" ref="Z68:Z80" si="46">LARGE($W$4:$W$80,$Y68)</f>
        <v>0</v>
      </c>
      <c r="AA68" s="31" t="e">
        <f t="shared" ref="AA68:AA80" si="47">IF(Z68=Z67, AA67, AA67+1)</f>
        <v>#REF!</v>
      </c>
      <c r="AB68" s="33">
        <f t="shared" ref="AB68:AB80" si="48">E68+K68+Q68+W68</f>
        <v>0</v>
      </c>
      <c r="AC68" s="30" t="e">
        <f t="shared" ref="AC68:AC99" si="49">VLOOKUP(AB68, $AE$4:$AF$80, 2,FALSE)</f>
        <v>#REF!</v>
      </c>
      <c r="AD68" s="29">
        <f t="shared" si="35"/>
        <v>53</v>
      </c>
      <c r="AE68" s="30">
        <f t="shared" ref="AE68:AE80" si="50">LARGE($AB$4:$AB$80,$AD68)</f>
        <v>0</v>
      </c>
      <c r="AF68" s="30" t="e">
        <f t="shared" ref="AF68:AF80" si="51">IF(AE68=AE67, AF67, AF67+1)</f>
        <v>#REF!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 t="e">
        <f t="shared" si="36"/>
        <v>#REF!</v>
      </c>
      <c r="G69" s="29">
        <f t="shared" si="31"/>
        <v>54</v>
      </c>
      <c r="H69" s="30">
        <f t="shared" si="37"/>
        <v>0</v>
      </c>
      <c r="I69" s="31" t="e">
        <f t="shared" si="38"/>
        <v>#REF!</v>
      </c>
      <c r="J69" s="26">
        <v>0</v>
      </c>
      <c r="K69" s="32">
        <v>0</v>
      </c>
      <c r="L69" s="28" t="e">
        <f t="shared" si="39"/>
        <v>#REF!</v>
      </c>
      <c r="M69" s="29">
        <f t="shared" si="32"/>
        <v>54</v>
      </c>
      <c r="N69" s="30">
        <f t="shared" si="40"/>
        <v>0</v>
      </c>
      <c r="O69" s="31" t="e">
        <f t="shared" si="41"/>
        <v>#REF!</v>
      </c>
      <c r="P69" s="26">
        <v>0</v>
      </c>
      <c r="Q69" s="32">
        <v>0</v>
      </c>
      <c r="R69" s="28" t="e">
        <f t="shared" si="42"/>
        <v>#REF!</v>
      </c>
      <c r="S69" s="29">
        <f t="shared" si="33"/>
        <v>54</v>
      </c>
      <c r="T69" s="30">
        <f t="shared" si="43"/>
        <v>0</v>
      </c>
      <c r="U69" s="31" t="e">
        <f t="shared" si="44"/>
        <v>#REF!</v>
      </c>
      <c r="V69" s="26">
        <v>0</v>
      </c>
      <c r="W69" s="32">
        <v>0</v>
      </c>
      <c r="X69" s="28" t="e">
        <f t="shared" si="45"/>
        <v>#REF!</v>
      </c>
      <c r="Y69" s="29">
        <f t="shared" si="34"/>
        <v>54</v>
      </c>
      <c r="Z69" s="30">
        <f t="shared" si="46"/>
        <v>0</v>
      </c>
      <c r="AA69" s="31" t="e">
        <f t="shared" si="47"/>
        <v>#REF!</v>
      </c>
      <c r="AB69" s="33">
        <f t="shared" si="48"/>
        <v>0</v>
      </c>
      <c r="AC69" s="30" t="e">
        <f t="shared" si="49"/>
        <v>#REF!</v>
      </c>
      <c r="AD69" s="29">
        <f t="shared" si="35"/>
        <v>54</v>
      </c>
      <c r="AE69" s="30">
        <f t="shared" si="50"/>
        <v>0</v>
      </c>
      <c r="AF69" s="30" t="e">
        <f t="shared" si="51"/>
        <v>#REF!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 t="e">
        <f t="shared" si="36"/>
        <v>#REF!</v>
      </c>
      <c r="G70" s="29">
        <f t="shared" si="31"/>
        <v>55</v>
      </c>
      <c r="H70" s="30">
        <f t="shared" si="37"/>
        <v>0</v>
      </c>
      <c r="I70" s="31" t="e">
        <f t="shared" si="38"/>
        <v>#REF!</v>
      </c>
      <c r="J70" s="26">
        <v>0</v>
      </c>
      <c r="K70" s="32">
        <v>0</v>
      </c>
      <c r="L70" s="28" t="e">
        <f t="shared" si="39"/>
        <v>#REF!</v>
      </c>
      <c r="M70" s="29">
        <f t="shared" si="32"/>
        <v>55</v>
      </c>
      <c r="N70" s="30">
        <f t="shared" si="40"/>
        <v>0</v>
      </c>
      <c r="O70" s="31" t="e">
        <f t="shared" si="41"/>
        <v>#REF!</v>
      </c>
      <c r="P70" s="26">
        <v>0</v>
      </c>
      <c r="Q70" s="32">
        <v>0</v>
      </c>
      <c r="R70" s="28" t="e">
        <f t="shared" si="42"/>
        <v>#REF!</v>
      </c>
      <c r="S70" s="29">
        <f t="shared" si="33"/>
        <v>55</v>
      </c>
      <c r="T70" s="30">
        <f t="shared" si="43"/>
        <v>0</v>
      </c>
      <c r="U70" s="31" t="e">
        <f t="shared" si="44"/>
        <v>#REF!</v>
      </c>
      <c r="V70" s="26">
        <v>0</v>
      </c>
      <c r="W70" s="32">
        <v>0</v>
      </c>
      <c r="X70" s="28" t="e">
        <f t="shared" si="45"/>
        <v>#REF!</v>
      </c>
      <c r="Y70" s="29">
        <f t="shared" si="34"/>
        <v>55</v>
      </c>
      <c r="Z70" s="30">
        <f t="shared" si="46"/>
        <v>0</v>
      </c>
      <c r="AA70" s="31" t="e">
        <f t="shared" si="47"/>
        <v>#REF!</v>
      </c>
      <c r="AB70" s="33">
        <f t="shared" si="48"/>
        <v>0</v>
      </c>
      <c r="AC70" s="30" t="e">
        <f t="shared" si="49"/>
        <v>#REF!</v>
      </c>
      <c r="AD70" s="29">
        <f t="shared" si="35"/>
        <v>55</v>
      </c>
      <c r="AE70" s="30">
        <f t="shared" si="50"/>
        <v>0</v>
      </c>
      <c r="AF70" s="30" t="e">
        <f t="shared" si="51"/>
        <v>#REF!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 t="e">
        <f t="shared" si="36"/>
        <v>#REF!</v>
      </c>
      <c r="G71" s="29">
        <f t="shared" si="31"/>
        <v>56</v>
      </c>
      <c r="H71" s="30">
        <f t="shared" si="37"/>
        <v>0</v>
      </c>
      <c r="I71" s="31" t="e">
        <f t="shared" si="38"/>
        <v>#REF!</v>
      </c>
      <c r="J71" s="26">
        <v>0</v>
      </c>
      <c r="K71" s="32">
        <v>0</v>
      </c>
      <c r="L71" s="28" t="e">
        <f t="shared" si="39"/>
        <v>#REF!</v>
      </c>
      <c r="M71" s="29">
        <f t="shared" si="32"/>
        <v>56</v>
      </c>
      <c r="N71" s="30">
        <f t="shared" si="40"/>
        <v>0</v>
      </c>
      <c r="O71" s="31" t="e">
        <f t="shared" si="41"/>
        <v>#REF!</v>
      </c>
      <c r="P71" s="26">
        <v>0</v>
      </c>
      <c r="Q71" s="32">
        <v>0</v>
      </c>
      <c r="R71" s="28" t="e">
        <f t="shared" si="42"/>
        <v>#REF!</v>
      </c>
      <c r="S71" s="29">
        <f t="shared" si="33"/>
        <v>56</v>
      </c>
      <c r="T71" s="30">
        <f t="shared" si="43"/>
        <v>0</v>
      </c>
      <c r="U71" s="31" t="e">
        <f t="shared" si="44"/>
        <v>#REF!</v>
      </c>
      <c r="V71" s="26">
        <v>0</v>
      </c>
      <c r="W71" s="32">
        <v>0</v>
      </c>
      <c r="X71" s="28" t="e">
        <f t="shared" si="45"/>
        <v>#REF!</v>
      </c>
      <c r="Y71" s="29">
        <f t="shared" si="34"/>
        <v>56</v>
      </c>
      <c r="Z71" s="30">
        <f t="shared" si="46"/>
        <v>0</v>
      </c>
      <c r="AA71" s="31" t="e">
        <f t="shared" si="47"/>
        <v>#REF!</v>
      </c>
      <c r="AB71" s="33">
        <f t="shared" si="48"/>
        <v>0</v>
      </c>
      <c r="AC71" s="30" t="e">
        <f t="shared" si="49"/>
        <v>#REF!</v>
      </c>
      <c r="AD71" s="29">
        <f t="shared" si="35"/>
        <v>56</v>
      </c>
      <c r="AE71" s="30">
        <f t="shared" si="50"/>
        <v>0</v>
      </c>
      <c r="AF71" s="30" t="e">
        <f t="shared" si="51"/>
        <v>#REF!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 t="e">
        <f t="shared" si="36"/>
        <v>#REF!</v>
      </c>
      <c r="G72" s="29">
        <f t="shared" si="31"/>
        <v>57</v>
      </c>
      <c r="H72" s="30">
        <f t="shared" si="37"/>
        <v>0</v>
      </c>
      <c r="I72" s="31" t="e">
        <f t="shared" si="38"/>
        <v>#REF!</v>
      </c>
      <c r="J72" s="26">
        <v>0</v>
      </c>
      <c r="K72" s="32">
        <v>0</v>
      </c>
      <c r="L72" s="28" t="e">
        <f t="shared" si="39"/>
        <v>#REF!</v>
      </c>
      <c r="M72" s="29">
        <f t="shared" si="32"/>
        <v>57</v>
      </c>
      <c r="N72" s="30">
        <f t="shared" si="40"/>
        <v>0</v>
      </c>
      <c r="O72" s="31" t="e">
        <f t="shared" si="41"/>
        <v>#REF!</v>
      </c>
      <c r="P72" s="26">
        <v>0</v>
      </c>
      <c r="Q72" s="32">
        <v>0</v>
      </c>
      <c r="R72" s="28" t="e">
        <f t="shared" si="42"/>
        <v>#REF!</v>
      </c>
      <c r="S72" s="29">
        <f t="shared" si="33"/>
        <v>57</v>
      </c>
      <c r="T72" s="30">
        <f t="shared" si="43"/>
        <v>0</v>
      </c>
      <c r="U72" s="31" t="e">
        <f t="shared" si="44"/>
        <v>#REF!</v>
      </c>
      <c r="V72" s="26">
        <v>0</v>
      </c>
      <c r="W72" s="32">
        <v>0</v>
      </c>
      <c r="X72" s="28" t="e">
        <f t="shared" si="45"/>
        <v>#REF!</v>
      </c>
      <c r="Y72" s="29">
        <f t="shared" si="34"/>
        <v>57</v>
      </c>
      <c r="Z72" s="30">
        <f t="shared" si="46"/>
        <v>0</v>
      </c>
      <c r="AA72" s="31" t="e">
        <f t="shared" si="47"/>
        <v>#REF!</v>
      </c>
      <c r="AB72" s="33">
        <f t="shared" si="48"/>
        <v>0</v>
      </c>
      <c r="AC72" s="30" t="e">
        <f t="shared" si="49"/>
        <v>#REF!</v>
      </c>
      <c r="AD72" s="29">
        <f t="shared" si="35"/>
        <v>57</v>
      </c>
      <c r="AE72" s="30">
        <f t="shared" si="50"/>
        <v>0</v>
      </c>
      <c r="AF72" s="30" t="e">
        <f t="shared" si="51"/>
        <v>#REF!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 t="e">
        <f t="shared" si="36"/>
        <v>#REF!</v>
      </c>
      <c r="G73" s="29">
        <f t="shared" si="31"/>
        <v>58</v>
      </c>
      <c r="H73" s="30">
        <f t="shared" si="37"/>
        <v>0</v>
      </c>
      <c r="I73" s="31" t="e">
        <f t="shared" si="38"/>
        <v>#REF!</v>
      </c>
      <c r="J73" s="26">
        <v>0</v>
      </c>
      <c r="K73" s="32">
        <v>0</v>
      </c>
      <c r="L73" s="28" t="e">
        <f t="shared" si="39"/>
        <v>#REF!</v>
      </c>
      <c r="M73" s="29">
        <f t="shared" si="32"/>
        <v>58</v>
      </c>
      <c r="N73" s="30">
        <f t="shared" si="40"/>
        <v>0</v>
      </c>
      <c r="O73" s="31" t="e">
        <f t="shared" si="41"/>
        <v>#REF!</v>
      </c>
      <c r="P73" s="26">
        <v>0</v>
      </c>
      <c r="Q73" s="32">
        <v>0</v>
      </c>
      <c r="R73" s="28" t="e">
        <f t="shared" si="42"/>
        <v>#REF!</v>
      </c>
      <c r="S73" s="29">
        <f t="shared" si="33"/>
        <v>58</v>
      </c>
      <c r="T73" s="30">
        <f t="shared" si="43"/>
        <v>0</v>
      </c>
      <c r="U73" s="31" t="e">
        <f t="shared" si="44"/>
        <v>#REF!</v>
      </c>
      <c r="V73" s="26">
        <v>0</v>
      </c>
      <c r="W73" s="32">
        <v>0</v>
      </c>
      <c r="X73" s="28" t="e">
        <f t="shared" si="45"/>
        <v>#REF!</v>
      </c>
      <c r="Y73" s="29">
        <f t="shared" si="34"/>
        <v>58</v>
      </c>
      <c r="Z73" s="30">
        <f t="shared" si="46"/>
        <v>0</v>
      </c>
      <c r="AA73" s="31" t="e">
        <f t="shared" si="47"/>
        <v>#REF!</v>
      </c>
      <c r="AB73" s="33">
        <f t="shared" si="48"/>
        <v>0</v>
      </c>
      <c r="AC73" s="30" t="e">
        <f t="shared" si="49"/>
        <v>#REF!</v>
      </c>
      <c r="AD73" s="29">
        <f t="shared" si="35"/>
        <v>58</v>
      </c>
      <c r="AE73" s="30">
        <f t="shared" si="50"/>
        <v>0</v>
      </c>
      <c r="AF73" s="30" t="e">
        <f t="shared" si="51"/>
        <v>#REF!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 t="e">
        <f t="shared" si="36"/>
        <v>#REF!</v>
      </c>
      <c r="G74" s="29">
        <f t="shared" si="31"/>
        <v>59</v>
      </c>
      <c r="H74" s="30">
        <f t="shared" si="37"/>
        <v>0</v>
      </c>
      <c r="I74" s="31" t="e">
        <f t="shared" si="38"/>
        <v>#REF!</v>
      </c>
      <c r="J74" s="26">
        <v>0</v>
      </c>
      <c r="K74" s="32">
        <v>0</v>
      </c>
      <c r="L74" s="28" t="e">
        <f t="shared" si="39"/>
        <v>#REF!</v>
      </c>
      <c r="M74" s="29">
        <f t="shared" si="32"/>
        <v>59</v>
      </c>
      <c r="N74" s="30">
        <f t="shared" si="40"/>
        <v>0</v>
      </c>
      <c r="O74" s="31" t="e">
        <f t="shared" si="41"/>
        <v>#REF!</v>
      </c>
      <c r="P74" s="26">
        <v>0</v>
      </c>
      <c r="Q74" s="32">
        <v>0</v>
      </c>
      <c r="R74" s="28" t="e">
        <f t="shared" si="42"/>
        <v>#REF!</v>
      </c>
      <c r="S74" s="29">
        <f t="shared" si="33"/>
        <v>59</v>
      </c>
      <c r="T74" s="30">
        <f t="shared" si="43"/>
        <v>0</v>
      </c>
      <c r="U74" s="31" t="e">
        <f t="shared" si="44"/>
        <v>#REF!</v>
      </c>
      <c r="V74" s="26">
        <v>0</v>
      </c>
      <c r="W74" s="32">
        <v>0</v>
      </c>
      <c r="X74" s="28" t="e">
        <f t="shared" si="45"/>
        <v>#REF!</v>
      </c>
      <c r="Y74" s="29">
        <f t="shared" si="34"/>
        <v>59</v>
      </c>
      <c r="Z74" s="30">
        <f t="shared" si="46"/>
        <v>0</v>
      </c>
      <c r="AA74" s="31" t="e">
        <f t="shared" si="47"/>
        <v>#REF!</v>
      </c>
      <c r="AB74" s="33">
        <f t="shared" si="48"/>
        <v>0</v>
      </c>
      <c r="AC74" s="30" t="e">
        <f t="shared" si="49"/>
        <v>#REF!</v>
      </c>
      <c r="AD74" s="29">
        <f t="shared" si="35"/>
        <v>59</v>
      </c>
      <c r="AE74" s="30">
        <f t="shared" si="50"/>
        <v>0</v>
      </c>
      <c r="AF74" s="30" t="e">
        <f t="shared" si="51"/>
        <v>#REF!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 t="e">
        <f t="shared" si="36"/>
        <v>#REF!</v>
      </c>
      <c r="G75" s="29">
        <f t="shared" si="31"/>
        <v>60</v>
      </c>
      <c r="H75" s="30">
        <f t="shared" si="37"/>
        <v>0</v>
      </c>
      <c r="I75" s="31" t="e">
        <f t="shared" si="38"/>
        <v>#REF!</v>
      </c>
      <c r="J75" s="26">
        <v>0</v>
      </c>
      <c r="K75" s="32">
        <v>0</v>
      </c>
      <c r="L75" s="28" t="e">
        <f t="shared" si="39"/>
        <v>#REF!</v>
      </c>
      <c r="M75" s="29">
        <f t="shared" si="32"/>
        <v>60</v>
      </c>
      <c r="N75" s="30">
        <f t="shared" si="40"/>
        <v>0</v>
      </c>
      <c r="O75" s="31" t="e">
        <f t="shared" si="41"/>
        <v>#REF!</v>
      </c>
      <c r="P75" s="26">
        <v>0</v>
      </c>
      <c r="Q75" s="32">
        <v>0</v>
      </c>
      <c r="R75" s="28" t="e">
        <f t="shared" si="42"/>
        <v>#REF!</v>
      </c>
      <c r="S75" s="29">
        <f t="shared" si="33"/>
        <v>60</v>
      </c>
      <c r="T75" s="30">
        <f t="shared" si="43"/>
        <v>0</v>
      </c>
      <c r="U75" s="31" t="e">
        <f t="shared" si="44"/>
        <v>#REF!</v>
      </c>
      <c r="V75" s="26">
        <v>0</v>
      </c>
      <c r="W75" s="32">
        <v>0</v>
      </c>
      <c r="X75" s="28" t="e">
        <f t="shared" si="45"/>
        <v>#REF!</v>
      </c>
      <c r="Y75" s="29">
        <f t="shared" si="34"/>
        <v>60</v>
      </c>
      <c r="Z75" s="30">
        <f t="shared" si="46"/>
        <v>0</v>
      </c>
      <c r="AA75" s="31" t="e">
        <f t="shared" si="47"/>
        <v>#REF!</v>
      </c>
      <c r="AB75" s="33">
        <f t="shared" si="48"/>
        <v>0</v>
      </c>
      <c r="AC75" s="30" t="e">
        <f t="shared" si="49"/>
        <v>#REF!</v>
      </c>
      <c r="AD75" s="29">
        <f t="shared" si="35"/>
        <v>60</v>
      </c>
      <c r="AE75" s="30">
        <f t="shared" si="50"/>
        <v>0</v>
      </c>
      <c r="AF75" s="30" t="e">
        <f t="shared" si="51"/>
        <v>#REF!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 t="e">
        <f t="shared" si="36"/>
        <v>#REF!</v>
      </c>
      <c r="G76" s="29">
        <f t="shared" si="31"/>
        <v>61</v>
      </c>
      <c r="H76" s="30">
        <f t="shared" si="37"/>
        <v>0</v>
      </c>
      <c r="I76" s="31" t="e">
        <f t="shared" si="38"/>
        <v>#REF!</v>
      </c>
      <c r="J76" s="26">
        <v>0</v>
      </c>
      <c r="K76" s="32">
        <v>0</v>
      </c>
      <c r="L76" s="28" t="e">
        <f t="shared" si="39"/>
        <v>#REF!</v>
      </c>
      <c r="M76" s="29">
        <f t="shared" si="32"/>
        <v>61</v>
      </c>
      <c r="N76" s="30">
        <f t="shared" si="40"/>
        <v>0</v>
      </c>
      <c r="O76" s="31" t="e">
        <f t="shared" si="41"/>
        <v>#REF!</v>
      </c>
      <c r="P76" s="26">
        <v>0</v>
      </c>
      <c r="Q76" s="32">
        <v>0</v>
      </c>
      <c r="R76" s="28" t="e">
        <f t="shared" si="42"/>
        <v>#REF!</v>
      </c>
      <c r="S76" s="29">
        <f t="shared" si="33"/>
        <v>61</v>
      </c>
      <c r="T76" s="30">
        <f t="shared" si="43"/>
        <v>0</v>
      </c>
      <c r="U76" s="31" t="e">
        <f t="shared" si="44"/>
        <v>#REF!</v>
      </c>
      <c r="V76" s="26">
        <v>0</v>
      </c>
      <c r="W76" s="32">
        <v>0</v>
      </c>
      <c r="X76" s="28" t="e">
        <f t="shared" si="45"/>
        <v>#REF!</v>
      </c>
      <c r="Y76" s="29">
        <f t="shared" si="34"/>
        <v>61</v>
      </c>
      <c r="Z76" s="30">
        <f t="shared" si="46"/>
        <v>0</v>
      </c>
      <c r="AA76" s="31" t="e">
        <f t="shared" si="47"/>
        <v>#REF!</v>
      </c>
      <c r="AB76" s="33">
        <f t="shared" si="48"/>
        <v>0</v>
      </c>
      <c r="AC76" s="30" t="e">
        <f t="shared" si="49"/>
        <v>#REF!</v>
      </c>
      <c r="AD76" s="29">
        <f t="shared" si="35"/>
        <v>61</v>
      </c>
      <c r="AE76" s="30">
        <f t="shared" si="50"/>
        <v>0</v>
      </c>
      <c r="AF76" s="30" t="e">
        <f t="shared" si="51"/>
        <v>#REF!</v>
      </c>
    </row>
    <row r="77" spans="1:32" ht="18" hidden="1" customHeight="1" x14ac:dyDescent="0.25">
      <c r="A77" s="34"/>
      <c r="B77" s="34"/>
      <c r="C77" s="25"/>
      <c r="D77" s="26">
        <v>0</v>
      </c>
      <c r="E77" s="27">
        <v>0</v>
      </c>
      <c r="F77" s="28" t="e">
        <f t="shared" si="36"/>
        <v>#REF!</v>
      </c>
      <c r="G77" s="29">
        <f t="shared" si="31"/>
        <v>62</v>
      </c>
      <c r="H77" s="30">
        <f t="shared" si="37"/>
        <v>0</v>
      </c>
      <c r="I77" s="31" t="e">
        <f t="shared" si="38"/>
        <v>#REF!</v>
      </c>
      <c r="J77" s="26">
        <v>0</v>
      </c>
      <c r="K77" s="32">
        <v>0</v>
      </c>
      <c r="L77" s="28" t="e">
        <f t="shared" si="39"/>
        <v>#REF!</v>
      </c>
      <c r="M77" s="29">
        <f t="shared" si="32"/>
        <v>62</v>
      </c>
      <c r="N77" s="30">
        <f t="shared" si="40"/>
        <v>0</v>
      </c>
      <c r="O77" s="31" t="e">
        <f t="shared" si="41"/>
        <v>#REF!</v>
      </c>
      <c r="P77" s="26">
        <v>0</v>
      </c>
      <c r="Q77" s="32">
        <v>0</v>
      </c>
      <c r="R77" s="28" t="e">
        <f t="shared" si="42"/>
        <v>#REF!</v>
      </c>
      <c r="S77" s="29">
        <f t="shared" si="33"/>
        <v>62</v>
      </c>
      <c r="T77" s="30">
        <f t="shared" si="43"/>
        <v>0</v>
      </c>
      <c r="U77" s="31" t="e">
        <f t="shared" si="44"/>
        <v>#REF!</v>
      </c>
      <c r="V77" s="26">
        <v>0</v>
      </c>
      <c r="W77" s="32">
        <v>0</v>
      </c>
      <c r="X77" s="28" t="e">
        <f t="shared" si="45"/>
        <v>#REF!</v>
      </c>
      <c r="Y77" s="29">
        <f t="shared" si="34"/>
        <v>62</v>
      </c>
      <c r="Z77" s="30">
        <f t="shared" si="46"/>
        <v>0</v>
      </c>
      <c r="AA77" s="31" t="e">
        <f t="shared" si="47"/>
        <v>#REF!</v>
      </c>
      <c r="AB77" s="33">
        <f t="shared" si="48"/>
        <v>0</v>
      </c>
      <c r="AC77" s="30" t="e">
        <f t="shared" si="49"/>
        <v>#REF!</v>
      </c>
      <c r="AD77" s="29">
        <f t="shared" si="35"/>
        <v>62</v>
      </c>
      <c r="AE77" s="30">
        <f t="shared" si="50"/>
        <v>0</v>
      </c>
      <c r="AF77" s="30" t="e">
        <f t="shared" si="51"/>
        <v>#REF!</v>
      </c>
    </row>
    <row r="78" spans="1:32" ht="18" hidden="1" customHeight="1" x14ac:dyDescent="0.25">
      <c r="A78" s="24"/>
      <c r="B78" s="34"/>
      <c r="C78" s="35"/>
      <c r="D78" s="26">
        <v>0</v>
      </c>
      <c r="E78" s="27">
        <v>0</v>
      </c>
      <c r="F78" s="28" t="e">
        <f t="shared" si="36"/>
        <v>#REF!</v>
      </c>
      <c r="G78" s="29">
        <f t="shared" si="31"/>
        <v>63</v>
      </c>
      <c r="H78" s="30">
        <f t="shared" si="37"/>
        <v>0</v>
      </c>
      <c r="I78" s="31" t="e">
        <f t="shared" si="38"/>
        <v>#REF!</v>
      </c>
      <c r="J78" s="26">
        <v>0</v>
      </c>
      <c r="K78" s="32">
        <v>0</v>
      </c>
      <c r="L78" s="28" t="e">
        <f t="shared" si="39"/>
        <v>#REF!</v>
      </c>
      <c r="M78" s="29">
        <f t="shared" si="32"/>
        <v>63</v>
      </c>
      <c r="N78" s="30">
        <f t="shared" si="40"/>
        <v>0</v>
      </c>
      <c r="O78" s="31" t="e">
        <f t="shared" si="41"/>
        <v>#REF!</v>
      </c>
      <c r="P78" s="26">
        <v>0</v>
      </c>
      <c r="Q78" s="32">
        <v>0</v>
      </c>
      <c r="R78" s="28" t="e">
        <f t="shared" si="42"/>
        <v>#REF!</v>
      </c>
      <c r="S78" s="29">
        <f t="shared" si="33"/>
        <v>63</v>
      </c>
      <c r="T78" s="30">
        <f t="shared" si="43"/>
        <v>0</v>
      </c>
      <c r="U78" s="31" t="e">
        <f t="shared" si="44"/>
        <v>#REF!</v>
      </c>
      <c r="V78" s="26">
        <v>0</v>
      </c>
      <c r="W78" s="32">
        <v>0</v>
      </c>
      <c r="X78" s="28" t="e">
        <f t="shared" si="45"/>
        <v>#REF!</v>
      </c>
      <c r="Y78" s="29">
        <f t="shared" si="34"/>
        <v>63</v>
      </c>
      <c r="Z78" s="30">
        <f t="shared" si="46"/>
        <v>0</v>
      </c>
      <c r="AA78" s="31" t="e">
        <f t="shared" si="47"/>
        <v>#REF!</v>
      </c>
      <c r="AB78" s="33">
        <f t="shared" si="48"/>
        <v>0</v>
      </c>
      <c r="AC78" s="30" t="e">
        <f t="shared" si="49"/>
        <v>#REF!</v>
      </c>
      <c r="AD78" s="29">
        <f t="shared" si="35"/>
        <v>63</v>
      </c>
      <c r="AE78" s="30">
        <f t="shared" si="50"/>
        <v>0</v>
      </c>
      <c r="AF78" s="30" t="e">
        <f t="shared" si="51"/>
        <v>#REF!</v>
      </c>
    </row>
    <row r="79" spans="1:32" ht="18" hidden="1" customHeight="1" x14ac:dyDescent="0.25">
      <c r="A79" s="34"/>
      <c r="B79" s="34"/>
      <c r="C79" s="35"/>
      <c r="D79" s="26">
        <v>0</v>
      </c>
      <c r="E79" s="27">
        <v>0</v>
      </c>
      <c r="F79" s="28" t="e">
        <f t="shared" si="36"/>
        <v>#REF!</v>
      </c>
      <c r="G79" s="29">
        <f t="shared" si="31"/>
        <v>64</v>
      </c>
      <c r="H79" s="30">
        <f t="shared" si="37"/>
        <v>0</v>
      </c>
      <c r="I79" s="31" t="e">
        <f t="shared" si="38"/>
        <v>#REF!</v>
      </c>
      <c r="J79" s="26">
        <v>0</v>
      </c>
      <c r="K79" s="32">
        <v>0</v>
      </c>
      <c r="L79" s="28" t="e">
        <f t="shared" si="39"/>
        <v>#REF!</v>
      </c>
      <c r="M79" s="29">
        <f t="shared" si="32"/>
        <v>64</v>
      </c>
      <c r="N79" s="30">
        <f t="shared" si="40"/>
        <v>0</v>
      </c>
      <c r="O79" s="31" t="e">
        <f t="shared" si="41"/>
        <v>#REF!</v>
      </c>
      <c r="P79" s="26">
        <v>0</v>
      </c>
      <c r="Q79" s="32">
        <v>0</v>
      </c>
      <c r="R79" s="28" t="e">
        <f t="shared" si="42"/>
        <v>#REF!</v>
      </c>
      <c r="S79" s="29">
        <f t="shared" si="33"/>
        <v>64</v>
      </c>
      <c r="T79" s="30">
        <f t="shared" si="43"/>
        <v>0</v>
      </c>
      <c r="U79" s="31" t="e">
        <f t="shared" si="44"/>
        <v>#REF!</v>
      </c>
      <c r="V79" s="26">
        <v>0</v>
      </c>
      <c r="W79" s="32">
        <v>0</v>
      </c>
      <c r="X79" s="28" t="e">
        <f t="shared" si="45"/>
        <v>#REF!</v>
      </c>
      <c r="Y79" s="29">
        <f t="shared" si="34"/>
        <v>64</v>
      </c>
      <c r="Z79" s="30">
        <f t="shared" si="46"/>
        <v>0</v>
      </c>
      <c r="AA79" s="31" t="e">
        <f t="shared" si="47"/>
        <v>#REF!</v>
      </c>
      <c r="AB79" s="33">
        <f t="shared" si="48"/>
        <v>0</v>
      </c>
      <c r="AC79" s="30" t="e">
        <f t="shared" si="49"/>
        <v>#REF!</v>
      </c>
      <c r="AD79" s="29">
        <f t="shared" si="35"/>
        <v>64</v>
      </c>
      <c r="AE79" s="30">
        <f t="shared" si="50"/>
        <v>0</v>
      </c>
      <c r="AF79" s="30" t="e">
        <f t="shared" si="51"/>
        <v>#REF!</v>
      </c>
    </row>
    <row r="80" spans="1:32" ht="18" hidden="1" customHeight="1" x14ac:dyDescent="0.25">
      <c r="A80" s="36"/>
      <c r="B80" s="37"/>
      <c r="C80" s="38"/>
      <c r="D80" s="26">
        <v>0</v>
      </c>
      <c r="E80" s="27">
        <v>0</v>
      </c>
      <c r="F80" s="28" t="e">
        <f t="shared" si="36"/>
        <v>#REF!</v>
      </c>
      <c r="G80" s="29">
        <f t="shared" si="31"/>
        <v>65</v>
      </c>
      <c r="H80" s="30">
        <f t="shared" si="37"/>
        <v>0</v>
      </c>
      <c r="I80" s="31" t="e">
        <f t="shared" si="38"/>
        <v>#REF!</v>
      </c>
      <c r="J80" s="26">
        <v>0</v>
      </c>
      <c r="K80" s="32">
        <v>0</v>
      </c>
      <c r="L80" s="28" t="e">
        <f t="shared" si="39"/>
        <v>#REF!</v>
      </c>
      <c r="M80" s="29">
        <f t="shared" si="32"/>
        <v>65</v>
      </c>
      <c r="N80" s="30">
        <f t="shared" si="40"/>
        <v>0</v>
      </c>
      <c r="O80" s="31" t="e">
        <f t="shared" si="41"/>
        <v>#REF!</v>
      </c>
      <c r="P80" s="26">
        <v>0</v>
      </c>
      <c r="Q80" s="32">
        <v>0</v>
      </c>
      <c r="R80" s="28" t="e">
        <f t="shared" si="42"/>
        <v>#REF!</v>
      </c>
      <c r="S80" s="29">
        <f t="shared" si="33"/>
        <v>65</v>
      </c>
      <c r="T80" s="30">
        <f t="shared" si="43"/>
        <v>0</v>
      </c>
      <c r="U80" s="31" t="e">
        <f t="shared" si="44"/>
        <v>#REF!</v>
      </c>
      <c r="V80" s="26">
        <v>0</v>
      </c>
      <c r="W80" s="32">
        <v>0</v>
      </c>
      <c r="X80" s="28" t="e">
        <f t="shared" si="45"/>
        <v>#REF!</v>
      </c>
      <c r="Y80" s="29">
        <f t="shared" si="34"/>
        <v>65</v>
      </c>
      <c r="Z80" s="30">
        <f t="shared" si="46"/>
        <v>0</v>
      </c>
      <c r="AA80" s="31" t="e">
        <f t="shared" si="47"/>
        <v>#REF!</v>
      </c>
      <c r="AB80" s="33">
        <f t="shared" si="48"/>
        <v>0</v>
      </c>
      <c r="AC80" s="30" t="e">
        <f t="shared" si="49"/>
        <v>#REF!</v>
      </c>
      <c r="AD80" s="29">
        <f t="shared" si="35"/>
        <v>65</v>
      </c>
      <c r="AE80" s="30">
        <f t="shared" si="50"/>
        <v>0</v>
      </c>
      <c r="AF80" s="30" t="e">
        <f t="shared" si="51"/>
        <v>#REF!</v>
      </c>
    </row>
    <row r="81" spans="1:32" ht="11.25" customHeight="1" x14ac:dyDescent="0.25">
      <c r="A81" s="52"/>
      <c r="B81" s="52"/>
      <c r="C81" s="53"/>
      <c r="D81" s="54"/>
      <c r="E81" s="55"/>
      <c r="F81" s="55"/>
      <c r="G81" s="56"/>
      <c r="H81" s="56"/>
      <c r="I81" s="56"/>
      <c r="J81" s="54"/>
      <c r="K81" s="57"/>
      <c r="L81" s="57"/>
      <c r="M81" s="58"/>
      <c r="N81" s="58"/>
      <c r="O81" s="58"/>
      <c r="P81" s="54"/>
      <c r="Q81" s="57"/>
      <c r="R81" s="57"/>
      <c r="S81" s="58"/>
      <c r="T81" s="58"/>
      <c r="U81" s="58"/>
      <c r="V81" s="54"/>
      <c r="W81" s="57"/>
      <c r="X81" s="57"/>
      <c r="Y81" s="58"/>
      <c r="Z81" s="58"/>
      <c r="AA81" s="58"/>
      <c r="AB81" s="59"/>
      <c r="AC81" s="60"/>
      <c r="AD81" s="50"/>
      <c r="AE81" s="50"/>
      <c r="AF81" s="51"/>
    </row>
  </sheetData>
  <sheetProtection selectLockedCells="1" sort="0" autoFilter="0"/>
  <autoFilter ref="B3:B80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0 L4:L80 R4:R80 X4:X80 AC4:AC80">
    <cfRule type="cellIs" dxfId="215" priority="13" operator="equal">
      <formula>6</formula>
    </cfRule>
    <cfRule type="cellIs" dxfId="214" priority="14" operator="equal">
      <formula>5</formula>
    </cfRule>
    <cfRule type="cellIs" dxfId="213" priority="15" operator="equal">
      <formula>4</formula>
    </cfRule>
    <cfRule type="cellIs" dxfId="212" priority="16" operator="equal">
      <formula>3</formula>
    </cfRule>
    <cfRule type="cellIs" dxfId="211" priority="17" operator="equal">
      <formula>2</formula>
    </cfRule>
    <cfRule type="cellIs" dxfId="210" priority="18" operator="equal">
      <formula>1</formula>
    </cfRule>
  </conditionalFormatting>
  <conditionalFormatting sqref="F81 L81 R81 X81 AC81">
    <cfRule type="cellIs" dxfId="209" priority="7" operator="equal">
      <formula>6</formula>
    </cfRule>
    <cfRule type="cellIs" dxfId="208" priority="8" operator="equal">
      <formula>5</formula>
    </cfRule>
    <cfRule type="cellIs" dxfId="207" priority="9" operator="equal">
      <formula>4</formula>
    </cfRule>
    <cfRule type="cellIs" dxfId="206" priority="10" operator="equal">
      <formula>3</formula>
    </cfRule>
    <cfRule type="cellIs" dxfId="205" priority="11" operator="equal">
      <formula>2</formula>
    </cfRule>
    <cfRule type="cellIs" dxfId="204" priority="12" operator="equal">
      <formula>1</formula>
    </cfRule>
  </conditionalFormatting>
  <conditionalFormatting sqref="AD81:AF81">
    <cfRule type="cellIs" dxfId="203" priority="1" operator="equal">
      <formula>6</formula>
    </cfRule>
    <cfRule type="cellIs" dxfId="202" priority="2" operator="equal">
      <formula>5</formula>
    </cfRule>
    <cfRule type="cellIs" dxfId="201" priority="3" operator="equal">
      <formula>4</formula>
    </cfRule>
    <cfRule type="cellIs" dxfId="200" priority="4" operator="equal">
      <formula>3</formula>
    </cfRule>
    <cfRule type="cellIs" dxfId="199" priority="5" operator="equal">
      <formula>2</formula>
    </cfRule>
    <cfRule type="cellIs" dxfId="198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14999847407452621"/>
    <pageSetUpPr fitToPage="1"/>
  </sheetPr>
  <dimension ref="A1:AF83"/>
  <sheetViews>
    <sheetView zoomScaleNormal="100" workbookViewId="0">
      <pane ySplit="3" topLeftCell="A4" activePane="bottomLeft" state="frozen"/>
      <selection activeCell="B33" sqref="B33"/>
      <selection pane="bottomLeft" activeCell="K92" sqref="K92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256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154</v>
      </c>
      <c r="B4" s="24" t="s">
        <v>257</v>
      </c>
      <c r="C4" s="25" t="s">
        <v>18</v>
      </c>
      <c r="D4" s="26">
        <v>2.4</v>
      </c>
      <c r="E4" s="27">
        <v>10.4</v>
      </c>
      <c r="F4" s="28">
        <f t="shared" ref="F4:F35" si="0">VLOOKUP(E4, $H$4:$I$82, 2,FALSE)</f>
        <v>10</v>
      </c>
      <c r="G4" s="29">
        <f t="shared" ref="G4:G68" si="1">IF(ISNUMBER(G3), G3+1, 1)</f>
        <v>1</v>
      </c>
      <c r="H4" s="30">
        <f t="shared" ref="H4:H9" si="2">LARGE($E$4:$E$82,$G4)</f>
        <v>11.1</v>
      </c>
      <c r="I4" s="31">
        <f>IF(H4=H3, I3, I3+1)</f>
        <v>1</v>
      </c>
      <c r="J4" s="26">
        <v>3</v>
      </c>
      <c r="K4" s="32">
        <v>11.55</v>
      </c>
      <c r="L4" s="28">
        <f t="shared" ref="L4:L35" si="3">VLOOKUP(K4, $N$4:$O$82, 2,FALSE)</f>
        <v>9</v>
      </c>
      <c r="M4" s="29">
        <f t="shared" ref="M4:M68" si="4">IF(ISNUMBER(M3), M3+1, 1)</f>
        <v>1</v>
      </c>
      <c r="N4" s="30">
        <f t="shared" ref="N4:N9" si="5">LARGE($K$4:$K$82,$M4)</f>
        <v>12.3</v>
      </c>
      <c r="O4" s="31">
        <f>IF(N4=N3, O3, O3+1)</f>
        <v>1</v>
      </c>
      <c r="P4" s="26">
        <v>2.4</v>
      </c>
      <c r="Q4" s="32">
        <v>8.9700000000000006</v>
      </c>
      <c r="R4" s="28">
        <f t="shared" ref="R4:R35" si="6">VLOOKUP(Q4, $T$4:$U$82, 2,FALSE)</f>
        <v>12</v>
      </c>
      <c r="S4" s="29">
        <f t="shared" ref="S4:S68" si="7">IF(ISNUMBER(S3), S3+1, 1)</f>
        <v>1</v>
      </c>
      <c r="T4" s="30">
        <f t="shared" ref="T4:T9" si="8">LARGE($Q$4:$Q$82,$S4)</f>
        <v>11.24</v>
      </c>
      <c r="U4" s="31">
        <f>IF(T4=T3, U3, U3+1)</f>
        <v>1</v>
      </c>
      <c r="V4" s="26">
        <v>2.5</v>
      </c>
      <c r="W4" s="32">
        <v>10.57</v>
      </c>
      <c r="X4" s="28">
        <f t="shared" ref="X4:X35" si="9">VLOOKUP(W4, $Z$4:$AA$82, 2,FALSE)</f>
        <v>7</v>
      </c>
      <c r="Y4" s="29">
        <f t="shared" ref="Y4:Y68" si="10">IF(ISNUMBER(Y3), Y3+1, 1)</f>
        <v>1</v>
      </c>
      <c r="Z4" s="30">
        <f t="shared" ref="Z4:Z9" si="11">LARGE($W$4:$W$82,$Y4)</f>
        <v>11.27</v>
      </c>
      <c r="AA4" s="31">
        <f>IF(Z4=Z3, AA3, AA3+1)</f>
        <v>1</v>
      </c>
      <c r="AB4" s="33">
        <f>E4+K4+Q4+W4</f>
        <v>41.49</v>
      </c>
      <c r="AC4" s="30">
        <f t="shared" ref="AC4:AC35" si="12">VLOOKUP(AB4, $AE$4:$AF$82, 2,FALSE)</f>
        <v>12</v>
      </c>
      <c r="AD4" s="29">
        <f t="shared" ref="AD4:AD68" si="13">IF(ISNUMBER(AD3), AD3+1, 1)</f>
        <v>1</v>
      </c>
      <c r="AE4" s="30">
        <f t="shared" ref="AE4:AE9" si="14">LARGE($AB$4:$AB$82,$AD4)</f>
        <v>45.449999999999996</v>
      </c>
      <c r="AF4" s="30">
        <f>IF(AE4=AE3, AF3, AF3+1)</f>
        <v>1</v>
      </c>
    </row>
    <row r="5" spans="1:32" ht="18" customHeight="1" x14ac:dyDescent="0.25">
      <c r="A5" s="24">
        <v>155</v>
      </c>
      <c r="B5" s="24" t="s">
        <v>258</v>
      </c>
      <c r="C5" s="25" t="s">
        <v>18</v>
      </c>
      <c r="D5" s="26">
        <v>2.4</v>
      </c>
      <c r="E5" s="27">
        <v>10.85</v>
      </c>
      <c r="F5" s="28">
        <f t="shared" si="0"/>
        <v>6</v>
      </c>
      <c r="G5" s="29">
        <f t="shared" si="1"/>
        <v>2</v>
      </c>
      <c r="H5" s="30">
        <f t="shared" si="2"/>
        <v>11.1</v>
      </c>
      <c r="I5" s="31">
        <f t="shared" ref="I5:I69" si="15">IF(H5=H4, I4, I4+1)</f>
        <v>1</v>
      </c>
      <c r="J5" s="26">
        <v>3</v>
      </c>
      <c r="K5" s="32">
        <v>11.95</v>
      </c>
      <c r="L5" s="28">
        <f t="shared" si="3"/>
        <v>4</v>
      </c>
      <c r="M5" s="29">
        <f t="shared" si="4"/>
        <v>2</v>
      </c>
      <c r="N5" s="30">
        <f t="shared" si="5"/>
        <v>12.15</v>
      </c>
      <c r="O5" s="31">
        <f t="shared" ref="O5:O69" si="16">IF(N5=N4, O4, O4+1)</f>
        <v>2</v>
      </c>
      <c r="P5" s="26">
        <v>2.4</v>
      </c>
      <c r="Q5" s="32">
        <v>9.8699999999999992</v>
      </c>
      <c r="R5" s="28">
        <f t="shared" si="6"/>
        <v>6</v>
      </c>
      <c r="S5" s="29">
        <f t="shared" si="7"/>
        <v>2</v>
      </c>
      <c r="T5" s="30">
        <f t="shared" si="8"/>
        <v>11.2</v>
      </c>
      <c r="U5" s="31">
        <f t="shared" ref="U5:U69" si="17">IF(T5=T4, U4, U4+1)</f>
        <v>2</v>
      </c>
      <c r="V5" s="26">
        <v>2.4</v>
      </c>
      <c r="W5" s="32">
        <v>10.8</v>
      </c>
      <c r="X5" s="28">
        <f t="shared" si="9"/>
        <v>5</v>
      </c>
      <c r="Y5" s="29">
        <f t="shared" si="10"/>
        <v>2</v>
      </c>
      <c r="Z5" s="30">
        <f t="shared" si="11"/>
        <v>11.24</v>
      </c>
      <c r="AA5" s="31">
        <f t="shared" ref="AA5:AA69" si="18">IF(Z5=Z4, AA4, AA4+1)</f>
        <v>2</v>
      </c>
      <c r="AB5" s="33">
        <f t="shared" ref="AB5:AB69" si="19">E5+K5+Q5+W5</f>
        <v>43.47</v>
      </c>
      <c r="AC5" s="30">
        <f t="shared" si="12"/>
        <v>5</v>
      </c>
      <c r="AD5" s="29">
        <f t="shared" si="13"/>
        <v>2</v>
      </c>
      <c r="AE5" s="30">
        <f t="shared" si="14"/>
        <v>44.989999999999995</v>
      </c>
      <c r="AF5" s="30">
        <f t="shared" ref="AF5:AF69" si="20">IF(AE5=AE4, AF4, AF4+1)</f>
        <v>2</v>
      </c>
    </row>
    <row r="6" spans="1:32" ht="18" customHeight="1" x14ac:dyDescent="0.25">
      <c r="A6" s="24">
        <v>156</v>
      </c>
      <c r="B6" s="24" t="s">
        <v>259</v>
      </c>
      <c r="C6" s="25" t="s">
        <v>18</v>
      </c>
      <c r="D6" s="26">
        <v>2.4</v>
      </c>
      <c r="E6" s="27">
        <v>10.7</v>
      </c>
      <c r="F6" s="28">
        <f t="shared" si="0"/>
        <v>8</v>
      </c>
      <c r="G6" s="29">
        <f t="shared" si="1"/>
        <v>3</v>
      </c>
      <c r="H6" s="30">
        <f t="shared" si="2"/>
        <v>11.05</v>
      </c>
      <c r="I6" s="31">
        <f t="shared" si="15"/>
        <v>2</v>
      </c>
      <c r="J6" s="26">
        <v>3</v>
      </c>
      <c r="K6" s="32">
        <v>12.15</v>
      </c>
      <c r="L6" s="28">
        <f t="shared" si="3"/>
        <v>2</v>
      </c>
      <c r="M6" s="29">
        <f t="shared" si="4"/>
        <v>3</v>
      </c>
      <c r="N6" s="30">
        <f t="shared" si="5"/>
        <v>12.15</v>
      </c>
      <c r="O6" s="31">
        <f t="shared" si="16"/>
        <v>2</v>
      </c>
      <c r="P6" s="26">
        <v>2.4</v>
      </c>
      <c r="Q6" s="32">
        <v>9.44</v>
      </c>
      <c r="R6" s="28">
        <f t="shared" si="6"/>
        <v>8</v>
      </c>
      <c r="S6" s="29">
        <f t="shared" si="7"/>
        <v>3</v>
      </c>
      <c r="T6" s="30">
        <f t="shared" si="8"/>
        <v>10.67</v>
      </c>
      <c r="U6" s="31">
        <f t="shared" si="17"/>
        <v>3</v>
      </c>
      <c r="V6" s="26">
        <v>2.5</v>
      </c>
      <c r="W6" s="32">
        <v>11.1</v>
      </c>
      <c r="X6" s="28">
        <f t="shared" si="9"/>
        <v>3</v>
      </c>
      <c r="Y6" s="29">
        <f t="shared" si="10"/>
        <v>3</v>
      </c>
      <c r="Z6" s="30">
        <f t="shared" si="11"/>
        <v>11.1</v>
      </c>
      <c r="AA6" s="31">
        <f t="shared" si="18"/>
        <v>3</v>
      </c>
      <c r="AB6" s="33">
        <f t="shared" si="19"/>
        <v>43.39</v>
      </c>
      <c r="AC6" s="30">
        <f t="shared" si="12"/>
        <v>6</v>
      </c>
      <c r="AD6" s="29">
        <f t="shared" si="13"/>
        <v>3</v>
      </c>
      <c r="AE6" s="30">
        <f t="shared" si="14"/>
        <v>44.790000000000006</v>
      </c>
      <c r="AF6" s="30">
        <f t="shared" si="20"/>
        <v>3</v>
      </c>
    </row>
    <row r="7" spans="1:32" ht="18" customHeight="1" x14ac:dyDescent="0.25">
      <c r="A7" s="24">
        <v>157</v>
      </c>
      <c r="B7" s="24" t="s">
        <v>260</v>
      </c>
      <c r="C7" s="25" t="s">
        <v>18</v>
      </c>
      <c r="D7" s="26">
        <v>2.4</v>
      </c>
      <c r="E7" s="27">
        <v>10.4</v>
      </c>
      <c r="F7" s="28">
        <f t="shared" si="0"/>
        <v>10</v>
      </c>
      <c r="G7" s="29">
        <f t="shared" si="1"/>
        <v>4</v>
      </c>
      <c r="H7" s="30">
        <f t="shared" si="2"/>
        <v>11</v>
      </c>
      <c r="I7" s="31">
        <f t="shared" si="15"/>
        <v>3</v>
      </c>
      <c r="J7" s="26">
        <v>3</v>
      </c>
      <c r="K7" s="32">
        <v>11.6</v>
      </c>
      <c r="L7" s="28">
        <f t="shared" si="3"/>
        <v>8</v>
      </c>
      <c r="M7" s="29">
        <f t="shared" si="4"/>
        <v>4</v>
      </c>
      <c r="N7" s="30">
        <f t="shared" si="5"/>
        <v>12.1</v>
      </c>
      <c r="O7" s="31">
        <f t="shared" si="16"/>
        <v>3</v>
      </c>
      <c r="P7" s="26">
        <v>2.9</v>
      </c>
      <c r="Q7" s="32">
        <v>9.74</v>
      </c>
      <c r="R7" s="28">
        <f t="shared" si="6"/>
        <v>7</v>
      </c>
      <c r="S7" s="29">
        <f t="shared" si="7"/>
        <v>4</v>
      </c>
      <c r="T7" s="30">
        <f t="shared" si="8"/>
        <v>10.4</v>
      </c>
      <c r="U7" s="31">
        <f t="shared" si="17"/>
        <v>4</v>
      </c>
      <c r="V7" s="26">
        <v>2.5</v>
      </c>
      <c r="W7" s="32">
        <v>10.77</v>
      </c>
      <c r="X7" s="28">
        <f t="shared" si="9"/>
        <v>6</v>
      </c>
      <c r="Y7" s="29">
        <f t="shared" si="10"/>
        <v>4</v>
      </c>
      <c r="Z7" s="30">
        <f t="shared" si="11"/>
        <v>10.9</v>
      </c>
      <c r="AA7" s="31">
        <f t="shared" si="18"/>
        <v>4</v>
      </c>
      <c r="AB7" s="33">
        <f t="shared" si="19"/>
        <v>42.510000000000005</v>
      </c>
      <c r="AC7" s="30">
        <f t="shared" si="12"/>
        <v>9</v>
      </c>
      <c r="AD7" s="29">
        <f t="shared" si="13"/>
        <v>4</v>
      </c>
      <c r="AE7" s="30">
        <f t="shared" si="14"/>
        <v>44.64</v>
      </c>
      <c r="AF7" s="30">
        <f t="shared" si="20"/>
        <v>4</v>
      </c>
    </row>
    <row r="8" spans="1:32" ht="18" customHeight="1" x14ac:dyDescent="0.25">
      <c r="A8" s="24">
        <v>158</v>
      </c>
      <c r="B8" s="24" t="s">
        <v>261</v>
      </c>
      <c r="C8" s="25" t="s">
        <v>18</v>
      </c>
      <c r="D8" s="26">
        <v>2.4</v>
      </c>
      <c r="E8" s="27">
        <v>10.95</v>
      </c>
      <c r="F8" s="28">
        <f t="shared" si="0"/>
        <v>4</v>
      </c>
      <c r="G8" s="29">
        <f t="shared" si="1"/>
        <v>5</v>
      </c>
      <c r="H8" s="30">
        <f t="shared" si="2"/>
        <v>10.95</v>
      </c>
      <c r="I8" s="31">
        <f t="shared" si="15"/>
        <v>4</v>
      </c>
      <c r="J8" s="26">
        <v>3</v>
      </c>
      <c r="K8" s="32">
        <v>11.15</v>
      </c>
      <c r="L8" s="28">
        <f t="shared" si="3"/>
        <v>11</v>
      </c>
      <c r="M8" s="29">
        <f t="shared" si="4"/>
        <v>5</v>
      </c>
      <c r="N8" s="30">
        <f t="shared" si="5"/>
        <v>11.95</v>
      </c>
      <c r="O8" s="31">
        <f t="shared" si="16"/>
        <v>4</v>
      </c>
      <c r="P8" s="26">
        <v>2.4</v>
      </c>
      <c r="Q8" s="32">
        <v>9.34</v>
      </c>
      <c r="R8" s="28">
        <f t="shared" si="6"/>
        <v>9</v>
      </c>
      <c r="S8" s="29">
        <f t="shared" si="7"/>
        <v>5</v>
      </c>
      <c r="T8" s="30">
        <f t="shared" si="8"/>
        <v>10.17</v>
      </c>
      <c r="U8" s="31">
        <f t="shared" si="17"/>
        <v>5</v>
      </c>
      <c r="V8" s="26">
        <v>2.5</v>
      </c>
      <c r="W8" s="32">
        <v>10.3</v>
      </c>
      <c r="X8" s="28">
        <f t="shared" si="9"/>
        <v>9</v>
      </c>
      <c r="Y8" s="29">
        <f t="shared" si="10"/>
        <v>5</v>
      </c>
      <c r="Z8" s="30">
        <f t="shared" si="11"/>
        <v>10.9</v>
      </c>
      <c r="AA8" s="31">
        <f t="shared" si="18"/>
        <v>4</v>
      </c>
      <c r="AB8" s="33">
        <f t="shared" si="19"/>
        <v>41.74</v>
      </c>
      <c r="AC8" s="30">
        <f t="shared" si="12"/>
        <v>10</v>
      </c>
      <c r="AD8" s="29">
        <f t="shared" si="13"/>
        <v>5</v>
      </c>
      <c r="AE8" s="30">
        <f t="shared" si="14"/>
        <v>43.47</v>
      </c>
      <c r="AF8" s="30">
        <f t="shared" si="20"/>
        <v>5</v>
      </c>
    </row>
    <row r="9" spans="1:32" ht="18" customHeight="1" x14ac:dyDescent="0.25">
      <c r="A9" s="24">
        <v>159</v>
      </c>
      <c r="B9" s="24" t="s">
        <v>262</v>
      </c>
      <c r="C9" s="25" t="s">
        <v>73</v>
      </c>
      <c r="D9" s="26">
        <v>2.4</v>
      </c>
      <c r="E9" s="27">
        <v>11</v>
      </c>
      <c r="F9" s="28">
        <f t="shared" si="0"/>
        <v>3</v>
      </c>
      <c r="G9" s="29">
        <f t="shared" si="1"/>
        <v>6</v>
      </c>
      <c r="H9" s="30">
        <f t="shared" si="2"/>
        <v>10.9</v>
      </c>
      <c r="I9" s="31">
        <f t="shared" si="15"/>
        <v>5</v>
      </c>
      <c r="J9" s="26">
        <v>3</v>
      </c>
      <c r="K9" s="32">
        <v>11.65</v>
      </c>
      <c r="L9" s="28">
        <f t="shared" si="3"/>
        <v>7</v>
      </c>
      <c r="M9" s="29">
        <f t="shared" si="4"/>
        <v>6</v>
      </c>
      <c r="N9" s="30">
        <f t="shared" si="5"/>
        <v>11.85</v>
      </c>
      <c r="O9" s="31">
        <f t="shared" si="16"/>
        <v>5</v>
      </c>
      <c r="P9" s="26">
        <v>2.4</v>
      </c>
      <c r="Q9" s="32">
        <v>9.14</v>
      </c>
      <c r="R9" s="28">
        <f t="shared" si="6"/>
        <v>11</v>
      </c>
      <c r="S9" s="29">
        <f t="shared" si="7"/>
        <v>6</v>
      </c>
      <c r="T9" s="30">
        <f t="shared" si="8"/>
        <v>9.8699999999999992</v>
      </c>
      <c r="U9" s="31">
        <f t="shared" si="17"/>
        <v>6</v>
      </c>
      <c r="V9" s="26">
        <v>2.6</v>
      </c>
      <c r="W9" s="32">
        <v>10.9</v>
      </c>
      <c r="X9" s="28">
        <f t="shared" si="9"/>
        <v>4</v>
      </c>
      <c r="Y9" s="29">
        <f t="shared" si="10"/>
        <v>6</v>
      </c>
      <c r="Z9" s="30">
        <f t="shared" si="11"/>
        <v>10.8</v>
      </c>
      <c r="AA9" s="31">
        <f t="shared" si="18"/>
        <v>5</v>
      </c>
      <c r="AB9" s="33">
        <f t="shared" si="19"/>
        <v>42.69</v>
      </c>
      <c r="AC9" s="30">
        <f t="shared" si="12"/>
        <v>8</v>
      </c>
      <c r="AD9" s="29">
        <f t="shared" si="13"/>
        <v>6</v>
      </c>
      <c r="AE9" s="30">
        <f t="shared" si="14"/>
        <v>43.39</v>
      </c>
      <c r="AF9" s="30">
        <f t="shared" si="20"/>
        <v>6</v>
      </c>
    </row>
    <row r="10" spans="1:32" ht="18" customHeight="1" x14ac:dyDescent="0.25">
      <c r="A10" s="24">
        <v>197</v>
      </c>
      <c r="B10" s="24" t="s">
        <v>155</v>
      </c>
      <c r="C10" s="25" t="s">
        <v>73</v>
      </c>
      <c r="D10" s="26">
        <v>2.4</v>
      </c>
      <c r="E10" s="27">
        <v>11.1</v>
      </c>
      <c r="F10" s="28">
        <f t="shared" si="0"/>
        <v>1</v>
      </c>
      <c r="G10" s="29"/>
      <c r="H10" s="30"/>
      <c r="I10" s="31"/>
      <c r="J10" s="26">
        <v>3</v>
      </c>
      <c r="K10" s="32">
        <v>11.85</v>
      </c>
      <c r="L10" s="28">
        <f t="shared" si="3"/>
        <v>5</v>
      </c>
      <c r="M10" s="29"/>
      <c r="N10" s="30"/>
      <c r="O10" s="31"/>
      <c r="P10" s="26">
        <v>2.9</v>
      </c>
      <c r="Q10" s="32">
        <v>11.24</v>
      </c>
      <c r="R10" s="28">
        <f t="shared" si="6"/>
        <v>1</v>
      </c>
      <c r="S10" s="29"/>
      <c r="T10" s="30"/>
      <c r="U10" s="31"/>
      <c r="V10" s="26">
        <v>2.6</v>
      </c>
      <c r="W10" s="32">
        <v>10.8</v>
      </c>
      <c r="X10" s="28">
        <f t="shared" si="9"/>
        <v>5</v>
      </c>
      <c r="Y10" s="29"/>
      <c r="Z10" s="30"/>
      <c r="AA10" s="31"/>
      <c r="AB10" s="33">
        <f t="shared" si="19"/>
        <v>44.989999999999995</v>
      </c>
      <c r="AC10" s="30">
        <f t="shared" si="12"/>
        <v>2</v>
      </c>
      <c r="AD10" s="29"/>
      <c r="AE10" s="30"/>
      <c r="AF10" s="30"/>
    </row>
    <row r="11" spans="1:32" ht="18" customHeight="1" x14ac:dyDescent="0.25">
      <c r="A11" s="24">
        <v>160</v>
      </c>
      <c r="B11" s="24" t="s">
        <v>263</v>
      </c>
      <c r="C11" s="25" t="s">
        <v>73</v>
      </c>
      <c r="D11" s="26">
        <v>2.4</v>
      </c>
      <c r="E11" s="27">
        <v>11.05</v>
      </c>
      <c r="F11" s="28">
        <f t="shared" si="0"/>
        <v>2</v>
      </c>
      <c r="G11" s="29">
        <f>IF(ISNUMBER(G9), G9+1, 1)</f>
        <v>7</v>
      </c>
      <c r="H11" s="30">
        <f t="shared" ref="H11:H42" si="21">LARGE($E$4:$E$82,$G11)</f>
        <v>10.85</v>
      </c>
      <c r="I11" s="31">
        <f>IF(H11=H9, I9, I9+1)</f>
        <v>6</v>
      </c>
      <c r="J11" s="26">
        <v>3</v>
      </c>
      <c r="K11" s="32">
        <v>12.3</v>
      </c>
      <c r="L11" s="28">
        <f t="shared" si="3"/>
        <v>1</v>
      </c>
      <c r="M11" s="29">
        <f>IF(ISNUMBER(M9), M9+1, 1)</f>
        <v>7</v>
      </c>
      <c r="N11" s="30">
        <f t="shared" ref="N11:N42" si="22">LARGE($K$4:$K$82,$M11)</f>
        <v>11.75</v>
      </c>
      <c r="O11" s="31">
        <f>IF(N11=N9, O9, O9+1)</f>
        <v>6</v>
      </c>
      <c r="P11" s="26">
        <v>2.9</v>
      </c>
      <c r="Q11" s="32">
        <v>11.2</v>
      </c>
      <c r="R11" s="28">
        <f t="shared" si="6"/>
        <v>2</v>
      </c>
      <c r="S11" s="29">
        <f>IF(ISNUMBER(S9), S9+1, 1)</f>
        <v>7</v>
      </c>
      <c r="T11" s="30">
        <f t="shared" ref="T11:T42" si="23">LARGE($Q$4:$Q$82,$S11)</f>
        <v>9.74</v>
      </c>
      <c r="U11" s="31">
        <f>IF(T11=T9, U9, U9+1)</f>
        <v>7</v>
      </c>
      <c r="V11" s="26">
        <v>2.6</v>
      </c>
      <c r="W11" s="32">
        <v>10.9</v>
      </c>
      <c r="X11" s="28">
        <f t="shared" si="9"/>
        <v>4</v>
      </c>
      <c r="Y11" s="29">
        <f>IF(ISNUMBER(Y9), Y9+1, 1)</f>
        <v>7</v>
      </c>
      <c r="Z11" s="30">
        <f t="shared" ref="Z11:Z42" si="24">LARGE($W$4:$W$82,$Y11)</f>
        <v>10.8</v>
      </c>
      <c r="AA11" s="31">
        <f>IF(Z11=Z9, AA9, AA9+1)</f>
        <v>5</v>
      </c>
      <c r="AB11" s="33">
        <f t="shared" si="19"/>
        <v>45.449999999999996</v>
      </c>
      <c r="AC11" s="30">
        <f t="shared" si="12"/>
        <v>1</v>
      </c>
      <c r="AD11" s="29">
        <f>IF(ISNUMBER(AD9), AD9+1, 1)</f>
        <v>7</v>
      </c>
      <c r="AE11" s="30">
        <f t="shared" ref="AE11:AE42" si="25">LARGE($AB$4:$AB$82,$AD11)</f>
        <v>43.04</v>
      </c>
      <c r="AF11" s="30">
        <f>IF(AE11=AE9, AF9, AF9+1)</f>
        <v>7</v>
      </c>
    </row>
    <row r="12" spans="1:32" ht="18" customHeight="1" x14ac:dyDescent="0.25">
      <c r="A12" s="24">
        <v>161</v>
      </c>
      <c r="B12" s="24" t="s">
        <v>264</v>
      </c>
      <c r="C12" s="25" t="s">
        <v>34</v>
      </c>
      <c r="D12" s="26">
        <v>2.4</v>
      </c>
      <c r="E12" s="27">
        <v>10.9</v>
      </c>
      <c r="F12" s="28">
        <f t="shared" si="0"/>
        <v>5</v>
      </c>
      <c r="G12" s="29">
        <f t="shared" si="1"/>
        <v>8</v>
      </c>
      <c r="H12" s="30">
        <f t="shared" si="21"/>
        <v>10.8</v>
      </c>
      <c r="I12" s="31">
        <f t="shared" si="15"/>
        <v>7</v>
      </c>
      <c r="J12" s="26">
        <v>3</v>
      </c>
      <c r="K12" s="32">
        <v>12.1</v>
      </c>
      <c r="L12" s="28">
        <f t="shared" si="3"/>
        <v>3</v>
      </c>
      <c r="M12" s="29">
        <f t="shared" si="4"/>
        <v>8</v>
      </c>
      <c r="N12" s="30">
        <f t="shared" si="22"/>
        <v>11.65</v>
      </c>
      <c r="O12" s="31">
        <f t="shared" si="16"/>
        <v>7</v>
      </c>
      <c r="P12" s="26">
        <v>2.6</v>
      </c>
      <c r="Q12" s="32">
        <v>10.4</v>
      </c>
      <c r="R12" s="28">
        <f t="shared" si="6"/>
        <v>4</v>
      </c>
      <c r="S12" s="29">
        <f t="shared" si="7"/>
        <v>8</v>
      </c>
      <c r="T12" s="30">
        <f t="shared" si="23"/>
        <v>9.44</v>
      </c>
      <c r="U12" s="31">
        <f t="shared" si="17"/>
        <v>8</v>
      </c>
      <c r="V12" s="26">
        <v>2.5</v>
      </c>
      <c r="W12" s="32">
        <v>11.24</v>
      </c>
      <c r="X12" s="28">
        <f t="shared" si="9"/>
        <v>2</v>
      </c>
      <c r="Y12" s="29">
        <f t="shared" si="10"/>
        <v>8</v>
      </c>
      <c r="Z12" s="30">
        <f t="shared" si="24"/>
        <v>10.77</v>
      </c>
      <c r="AA12" s="31">
        <f t="shared" si="18"/>
        <v>6</v>
      </c>
      <c r="AB12" s="33">
        <f t="shared" si="19"/>
        <v>44.64</v>
      </c>
      <c r="AC12" s="30">
        <f t="shared" si="12"/>
        <v>4</v>
      </c>
      <c r="AD12" s="29">
        <f t="shared" si="13"/>
        <v>8</v>
      </c>
      <c r="AE12" s="30">
        <f t="shared" si="25"/>
        <v>42.69</v>
      </c>
      <c r="AF12" s="30">
        <f t="shared" si="20"/>
        <v>8</v>
      </c>
    </row>
    <row r="13" spans="1:32" ht="18" customHeight="1" x14ac:dyDescent="0.25">
      <c r="A13" s="24">
        <v>162</v>
      </c>
      <c r="B13" s="24" t="s">
        <v>265</v>
      </c>
      <c r="C13" s="25" t="s">
        <v>34</v>
      </c>
      <c r="D13" s="26">
        <v>2.4</v>
      </c>
      <c r="E13" s="27">
        <v>11.1</v>
      </c>
      <c r="F13" s="28">
        <f t="shared" si="0"/>
        <v>1</v>
      </c>
      <c r="G13" s="29">
        <f t="shared" si="1"/>
        <v>9</v>
      </c>
      <c r="H13" s="30">
        <f t="shared" si="21"/>
        <v>10.7</v>
      </c>
      <c r="I13" s="31">
        <f t="shared" si="15"/>
        <v>8</v>
      </c>
      <c r="J13" s="26">
        <v>3</v>
      </c>
      <c r="K13" s="32">
        <v>11.75</v>
      </c>
      <c r="L13" s="28">
        <f t="shared" si="3"/>
        <v>6</v>
      </c>
      <c r="M13" s="29">
        <f t="shared" si="4"/>
        <v>9</v>
      </c>
      <c r="N13" s="30">
        <f t="shared" si="22"/>
        <v>11.6</v>
      </c>
      <c r="O13" s="31">
        <f t="shared" si="16"/>
        <v>8</v>
      </c>
      <c r="P13" s="26">
        <v>3</v>
      </c>
      <c r="Q13" s="32">
        <v>10.67</v>
      </c>
      <c r="R13" s="28">
        <f t="shared" si="6"/>
        <v>3</v>
      </c>
      <c r="S13" s="29">
        <f t="shared" si="7"/>
        <v>9</v>
      </c>
      <c r="T13" s="30">
        <f t="shared" si="23"/>
        <v>9.34</v>
      </c>
      <c r="U13" s="31">
        <f t="shared" si="17"/>
        <v>9</v>
      </c>
      <c r="V13" s="26">
        <v>2.5</v>
      </c>
      <c r="W13" s="32">
        <v>11.27</v>
      </c>
      <c r="X13" s="28">
        <f t="shared" si="9"/>
        <v>1</v>
      </c>
      <c r="Y13" s="29">
        <f t="shared" si="10"/>
        <v>9</v>
      </c>
      <c r="Z13" s="30">
        <f t="shared" si="24"/>
        <v>10.57</v>
      </c>
      <c r="AA13" s="31">
        <f t="shared" si="18"/>
        <v>7</v>
      </c>
      <c r="AB13" s="33">
        <f t="shared" si="19"/>
        <v>44.790000000000006</v>
      </c>
      <c r="AC13" s="30">
        <f t="shared" si="12"/>
        <v>3</v>
      </c>
      <c r="AD13" s="29">
        <f t="shared" si="13"/>
        <v>9</v>
      </c>
      <c r="AE13" s="30">
        <f t="shared" si="25"/>
        <v>42.510000000000005</v>
      </c>
      <c r="AF13" s="30">
        <f t="shared" si="20"/>
        <v>9</v>
      </c>
    </row>
    <row r="14" spans="1:32" ht="18" customHeight="1" x14ac:dyDescent="0.25">
      <c r="A14" s="24">
        <v>163</v>
      </c>
      <c r="B14" s="24" t="s">
        <v>266</v>
      </c>
      <c r="C14" s="25" t="s">
        <v>37</v>
      </c>
      <c r="D14" s="26">
        <v>2.4</v>
      </c>
      <c r="E14" s="27">
        <v>10.8</v>
      </c>
      <c r="F14" s="28">
        <f t="shared" si="0"/>
        <v>7</v>
      </c>
      <c r="G14" s="29">
        <f t="shared" si="1"/>
        <v>10</v>
      </c>
      <c r="H14" s="30">
        <f t="shared" si="21"/>
        <v>10.65</v>
      </c>
      <c r="I14" s="31">
        <f t="shared" si="15"/>
        <v>9</v>
      </c>
      <c r="J14" s="26">
        <v>3</v>
      </c>
      <c r="K14" s="32">
        <v>11.35</v>
      </c>
      <c r="L14" s="28">
        <f t="shared" si="3"/>
        <v>10</v>
      </c>
      <c r="M14" s="29">
        <f t="shared" si="4"/>
        <v>10</v>
      </c>
      <c r="N14" s="30">
        <f t="shared" si="22"/>
        <v>11.55</v>
      </c>
      <c r="O14" s="31">
        <f t="shared" si="16"/>
        <v>9</v>
      </c>
      <c r="P14" s="26">
        <v>2.4</v>
      </c>
      <c r="Q14" s="32">
        <v>9.1999999999999993</v>
      </c>
      <c r="R14" s="28">
        <f t="shared" si="6"/>
        <v>10</v>
      </c>
      <c r="S14" s="29">
        <f t="shared" si="7"/>
        <v>10</v>
      </c>
      <c r="T14" s="30">
        <f t="shared" si="23"/>
        <v>9.1999999999999993</v>
      </c>
      <c r="U14" s="31">
        <f t="shared" si="17"/>
        <v>10</v>
      </c>
      <c r="V14" s="26">
        <v>2.5</v>
      </c>
      <c r="W14" s="32">
        <v>10.37</v>
      </c>
      <c r="X14" s="28">
        <f t="shared" si="9"/>
        <v>8</v>
      </c>
      <c r="Y14" s="29">
        <f t="shared" si="10"/>
        <v>10</v>
      </c>
      <c r="Z14" s="30">
        <f t="shared" si="24"/>
        <v>10.37</v>
      </c>
      <c r="AA14" s="31">
        <f t="shared" si="18"/>
        <v>8</v>
      </c>
      <c r="AB14" s="33">
        <f t="shared" si="19"/>
        <v>41.72</v>
      </c>
      <c r="AC14" s="30">
        <f t="shared" si="12"/>
        <v>11</v>
      </c>
      <c r="AD14" s="29">
        <f t="shared" si="13"/>
        <v>10</v>
      </c>
      <c r="AE14" s="30">
        <f t="shared" si="25"/>
        <v>41.74</v>
      </c>
      <c r="AF14" s="30">
        <f t="shared" si="20"/>
        <v>10</v>
      </c>
    </row>
    <row r="15" spans="1:32" ht="18" customHeight="1" x14ac:dyDescent="0.25">
      <c r="A15" s="24">
        <v>164</v>
      </c>
      <c r="B15" s="24" t="s">
        <v>267</v>
      </c>
      <c r="C15" s="25" t="s">
        <v>58</v>
      </c>
      <c r="D15" s="26">
        <v>2.4</v>
      </c>
      <c r="E15" s="27">
        <v>10.65</v>
      </c>
      <c r="F15" s="28">
        <f t="shared" si="0"/>
        <v>9</v>
      </c>
      <c r="G15" s="29">
        <f t="shared" si="1"/>
        <v>11</v>
      </c>
      <c r="H15" s="30">
        <f t="shared" si="21"/>
        <v>10.4</v>
      </c>
      <c r="I15" s="31">
        <f t="shared" si="15"/>
        <v>10</v>
      </c>
      <c r="J15" s="26">
        <v>3</v>
      </c>
      <c r="K15" s="32">
        <v>12.15</v>
      </c>
      <c r="L15" s="28">
        <f t="shared" si="3"/>
        <v>2</v>
      </c>
      <c r="M15" s="29">
        <f t="shared" si="4"/>
        <v>11</v>
      </c>
      <c r="N15" s="30">
        <f t="shared" si="22"/>
        <v>11.35</v>
      </c>
      <c r="O15" s="31">
        <f t="shared" si="16"/>
        <v>10</v>
      </c>
      <c r="P15" s="26">
        <v>2.9</v>
      </c>
      <c r="Q15" s="32">
        <v>10.17</v>
      </c>
      <c r="R15" s="28">
        <f t="shared" si="6"/>
        <v>5</v>
      </c>
      <c r="S15" s="29">
        <f t="shared" si="7"/>
        <v>11</v>
      </c>
      <c r="T15" s="30">
        <f t="shared" si="23"/>
        <v>9.14</v>
      </c>
      <c r="U15" s="31">
        <f t="shared" si="17"/>
        <v>11</v>
      </c>
      <c r="V15" s="26">
        <v>2.5</v>
      </c>
      <c r="W15" s="32">
        <v>10.07</v>
      </c>
      <c r="X15" s="28">
        <f t="shared" si="9"/>
        <v>10</v>
      </c>
      <c r="Y15" s="29">
        <f t="shared" si="10"/>
        <v>11</v>
      </c>
      <c r="Z15" s="30">
        <f t="shared" si="24"/>
        <v>10.3</v>
      </c>
      <c r="AA15" s="31">
        <f t="shared" si="18"/>
        <v>9</v>
      </c>
      <c r="AB15" s="33">
        <f t="shared" si="19"/>
        <v>43.04</v>
      </c>
      <c r="AC15" s="30">
        <f t="shared" si="12"/>
        <v>7</v>
      </c>
      <c r="AD15" s="29">
        <f t="shared" si="13"/>
        <v>11</v>
      </c>
      <c r="AE15" s="30">
        <f t="shared" si="25"/>
        <v>41.72</v>
      </c>
      <c r="AF15" s="30">
        <f t="shared" si="20"/>
        <v>11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>
        <f t="shared" si="0"/>
        <v>11</v>
      </c>
      <c r="G16" s="29">
        <f t="shared" si="1"/>
        <v>12</v>
      </c>
      <c r="H16" s="30">
        <f t="shared" si="21"/>
        <v>10.4</v>
      </c>
      <c r="I16" s="31">
        <f t="shared" si="15"/>
        <v>10</v>
      </c>
      <c r="J16" s="26">
        <v>0</v>
      </c>
      <c r="K16" s="32">
        <v>0</v>
      </c>
      <c r="L16" s="28">
        <f t="shared" si="3"/>
        <v>12</v>
      </c>
      <c r="M16" s="29">
        <f t="shared" si="4"/>
        <v>12</v>
      </c>
      <c r="N16" s="30">
        <f t="shared" si="22"/>
        <v>11.15</v>
      </c>
      <c r="O16" s="31">
        <f t="shared" si="16"/>
        <v>11</v>
      </c>
      <c r="P16" s="26">
        <v>0</v>
      </c>
      <c r="Q16" s="32">
        <v>0</v>
      </c>
      <c r="R16" s="28">
        <f t="shared" si="6"/>
        <v>13</v>
      </c>
      <c r="S16" s="29">
        <f t="shared" si="7"/>
        <v>12</v>
      </c>
      <c r="T16" s="30">
        <f t="shared" si="23"/>
        <v>8.9700000000000006</v>
      </c>
      <c r="U16" s="31">
        <f t="shared" si="17"/>
        <v>12</v>
      </c>
      <c r="V16" s="26">
        <v>0</v>
      </c>
      <c r="W16" s="32">
        <v>0</v>
      </c>
      <c r="X16" s="28">
        <f t="shared" si="9"/>
        <v>11</v>
      </c>
      <c r="Y16" s="29">
        <f t="shared" si="10"/>
        <v>12</v>
      </c>
      <c r="Z16" s="30">
        <f t="shared" si="24"/>
        <v>10.07</v>
      </c>
      <c r="AA16" s="31">
        <f t="shared" si="18"/>
        <v>10</v>
      </c>
      <c r="AB16" s="33">
        <f t="shared" si="19"/>
        <v>0</v>
      </c>
      <c r="AC16" s="30">
        <f t="shared" si="12"/>
        <v>13</v>
      </c>
      <c r="AD16" s="29">
        <f t="shared" si="13"/>
        <v>12</v>
      </c>
      <c r="AE16" s="30">
        <f t="shared" si="25"/>
        <v>41.49</v>
      </c>
      <c r="AF16" s="30">
        <f t="shared" si="20"/>
        <v>12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>
        <f t="shared" si="0"/>
        <v>11</v>
      </c>
      <c r="G17" s="29">
        <f t="shared" si="1"/>
        <v>13</v>
      </c>
      <c r="H17" s="30">
        <f t="shared" si="21"/>
        <v>0</v>
      </c>
      <c r="I17" s="31">
        <f t="shared" si="15"/>
        <v>11</v>
      </c>
      <c r="J17" s="26">
        <v>0</v>
      </c>
      <c r="K17" s="32">
        <v>0</v>
      </c>
      <c r="L17" s="28">
        <f t="shared" si="3"/>
        <v>12</v>
      </c>
      <c r="M17" s="29">
        <f t="shared" si="4"/>
        <v>13</v>
      </c>
      <c r="N17" s="30">
        <f t="shared" si="22"/>
        <v>0</v>
      </c>
      <c r="O17" s="31">
        <f t="shared" si="16"/>
        <v>12</v>
      </c>
      <c r="P17" s="26">
        <v>0</v>
      </c>
      <c r="Q17" s="32">
        <v>0</v>
      </c>
      <c r="R17" s="28">
        <f t="shared" si="6"/>
        <v>13</v>
      </c>
      <c r="S17" s="29">
        <f t="shared" si="7"/>
        <v>13</v>
      </c>
      <c r="T17" s="30">
        <f t="shared" si="23"/>
        <v>0</v>
      </c>
      <c r="U17" s="31">
        <f t="shared" si="17"/>
        <v>13</v>
      </c>
      <c r="V17" s="26">
        <v>0</v>
      </c>
      <c r="W17" s="32">
        <v>0</v>
      </c>
      <c r="X17" s="28">
        <f t="shared" si="9"/>
        <v>11</v>
      </c>
      <c r="Y17" s="29">
        <f t="shared" si="10"/>
        <v>13</v>
      </c>
      <c r="Z17" s="30">
        <f t="shared" si="24"/>
        <v>0</v>
      </c>
      <c r="AA17" s="31">
        <f t="shared" si="18"/>
        <v>11</v>
      </c>
      <c r="AB17" s="33">
        <f t="shared" si="19"/>
        <v>0</v>
      </c>
      <c r="AC17" s="30">
        <f t="shared" si="12"/>
        <v>13</v>
      </c>
      <c r="AD17" s="29">
        <f t="shared" si="13"/>
        <v>13</v>
      </c>
      <c r="AE17" s="30">
        <f t="shared" si="25"/>
        <v>0</v>
      </c>
      <c r="AF17" s="30">
        <f t="shared" si="20"/>
        <v>13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>
        <f t="shared" si="0"/>
        <v>11</v>
      </c>
      <c r="G18" s="29">
        <f t="shared" si="1"/>
        <v>14</v>
      </c>
      <c r="H18" s="30">
        <f t="shared" si="21"/>
        <v>0</v>
      </c>
      <c r="I18" s="31">
        <f t="shared" si="15"/>
        <v>11</v>
      </c>
      <c r="J18" s="26">
        <v>0</v>
      </c>
      <c r="K18" s="32">
        <v>0</v>
      </c>
      <c r="L18" s="28">
        <f t="shared" si="3"/>
        <v>12</v>
      </c>
      <c r="M18" s="29">
        <f t="shared" si="4"/>
        <v>14</v>
      </c>
      <c r="N18" s="30">
        <f t="shared" si="22"/>
        <v>0</v>
      </c>
      <c r="O18" s="31">
        <f t="shared" si="16"/>
        <v>12</v>
      </c>
      <c r="P18" s="26">
        <v>0</v>
      </c>
      <c r="Q18" s="32">
        <v>0</v>
      </c>
      <c r="R18" s="28">
        <f t="shared" si="6"/>
        <v>13</v>
      </c>
      <c r="S18" s="29">
        <f t="shared" si="7"/>
        <v>14</v>
      </c>
      <c r="T18" s="30">
        <f t="shared" si="23"/>
        <v>0</v>
      </c>
      <c r="U18" s="31">
        <f t="shared" si="17"/>
        <v>13</v>
      </c>
      <c r="V18" s="26">
        <v>0</v>
      </c>
      <c r="W18" s="32">
        <v>0</v>
      </c>
      <c r="X18" s="28">
        <f t="shared" si="9"/>
        <v>11</v>
      </c>
      <c r="Y18" s="29">
        <f t="shared" si="10"/>
        <v>14</v>
      </c>
      <c r="Z18" s="30">
        <f t="shared" si="24"/>
        <v>0</v>
      </c>
      <c r="AA18" s="31">
        <f t="shared" si="18"/>
        <v>11</v>
      </c>
      <c r="AB18" s="33">
        <f t="shared" si="19"/>
        <v>0</v>
      </c>
      <c r="AC18" s="30">
        <f t="shared" si="12"/>
        <v>13</v>
      </c>
      <c r="AD18" s="29">
        <f t="shared" si="13"/>
        <v>14</v>
      </c>
      <c r="AE18" s="30">
        <f t="shared" si="25"/>
        <v>0</v>
      </c>
      <c r="AF18" s="30">
        <f t="shared" si="20"/>
        <v>13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>
        <f t="shared" si="0"/>
        <v>11</v>
      </c>
      <c r="G19" s="29">
        <f t="shared" si="1"/>
        <v>15</v>
      </c>
      <c r="H19" s="30">
        <f t="shared" si="21"/>
        <v>0</v>
      </c>
      <c r="I19" s="31">
        <f t="shared" si="15"/>
        <v>11</v>
      </c>
      <c r="J19" s="26">
        <v>0</v>
      </c>
      <c r="K19" s="32">
        <v>0</v>
      </c>
      <c r="L19" s="28">
        <f t="shared" si="3"/>
        <v>12</v>
      </c>
      <c r="M19" s="29">
        <f t="shared" si="4"/>
        <v>15</v>
      </c>
      <c r="N19" s="30">
        <f t="shared" si="22"/>
        <v>0</v>
      </c>
      <c r="O19" s="31">
        <f t="shared" si="16"/>
        <v>12</v>
      </c>
      <c r="P19" s="26">
        <v>0</v>
      </c>
      <c r="Q19" s="32">
        <v>0</v>
      </c>
      <c r="R19" s="28">
        <f t="shared" si="6"/>
        <v>13</v>
      </c>
      <c r="S19" s="29">
        <f t="shared" si="7"/>
        <v>15</v>
      </c>
      <c r="T19" s="30">
        <f t="shared" si="23"/>
        <v>0</v>
      </c>
      <c r="U19" s="31">
        <f t="shared" si="17"/>
        <v>13</v>
      </c>
      <c r="V19" s="26">
        <v>0</v>
      </c>
      <c r="W19" s="32">
        <v>0</v>
      </c>
      <c r="X19" s="28">
        <f t="shared" si="9"/>
        <v>11</v>
      </c>
      <c r="Y19" s="29">
        <f t="shared" si="10"/>
        <v>15</v>
      </c>
      <c r="Z19" s="30">
        <f t="shared" si="24"/>
        <v>0</v>
      </c>
      <c r="AA19" s="31">
        <f t="shared" si="18"/>
        <v>11</v>
      </c>
      <c r="AB19" s="33">
        <f t="shared" si="19"/>
        <v>0</v>
      </c>
      <c r="AC19" s="30">
        <f t="shared" si="12"/>
        <v>13</v>
      </c>
      <c r="AD19" s="29">
        <f t="shared" si="13"/>
        <v>15</v>
      </c>
      <c r="AE19" s="30">
        <f t="shared" si="25"/>
        <v>0</v>
      </c>
      <c r="AF19" s="30">
        <f t="shared" si="20"/>
        <v>13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>
        <f t="shared" si="0"/>
        <v>11</v>
      </c>
      <c r="G20" s="29">
        <f t="shared" si="1"/>
        <v>16</v>
      </c>
      <c r="H20" s="30">
        <f t="shared" si="21"/>
        <v>0</v>
      </c>
      <c r="I20" s="31">
        <f t="shared" si="15"/>
        <v>11</v>
      </c>
      <c r="J20" s="26">
        <v>0</v>
      </c>
      <c r="K20" s="32">
        <v>0</v>
      </c>
      <c r="L20" s="28">
        <f t="shared" si="3"/>
        <v>12</v>
      </c>
      <c r="M20" s="29">
        <f t="shared" si="4"/>
        <v>16</v>
      </c>
      <c r="N20" s="30">
        <f t="shared" si="22"/>
        <v>0</v>
      </c>
      <c r="O20" s="31">
        <f t="shared" si="16"/>
        <v>12</v>
      </c>
      <c r="P20" s="26">
        <v>0</v>
      </c>
      <c r="Q20" s="32">
        <v>0</v>
      </c>
      <c r="R20" s="28">
        <f t="shared" si="6"/>
        <v>13</v>
      </c>
      <c r="S20" s="29">
        <f t="shared" si="7"/>
        <v>16</v>
      </c>
      <c r="T20" s="30">
        <f t="shared" si="23"/>
        <v>0</v>
      </c>
      <c r="U20" s="31">
        <f t="shared" si="17"/>
        <v>13</v>
      </c>
      <c r="V20" s="26">
        <v>0</v>
      </c>
      <c r="W20" s="32">
        <v>0</v>
      </c>
      <c r="X20" s="28">
        <f t="shared" si="9"/>
        <v>11</v>
      </c>
      <c r="Y20" s="29">
        <f t="shared" si="10"/>
        <v>16</v>
      </c>
      <c r="Z20" s="30">
        <f t="shared" si="24"/>
        <v>0</v>
      </c>
      <c r="AA20" s="31">
        <f t="shared" si="18"/>
        <v>11</v>
      </c>
      <c r="AB20" s="33">
        <f t="shared" si="19"/>
        <v>0</v>
      </c>
      <c r="AC20" s="30">
        <f t="shared" si="12"/>
        <v>13</v>
      </c>
      <c r="AD20" s="29">
        <f t="shared" si="13"/>
        <v>16</v>
      </c>
      <c r="AE20" s="30">
        <f t="shared" si="25"/>
        <v>0</v>
      </c>
      <c r="AF20" s="30">
        <f t="shared" si="20"/>
        <v>13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>
        <f t="shared" si="0"/>
        <v>11</v>
      </c>
      <c r="G21" s="29">
        <f t="shared" si="1"/>
        <v>17</v>
      </c>
      <c r="H21" s="30">
        <f t="shared" si="21"/>
        <v>0</v>
      </c>
      <c r="I21" s="31">
        <f t="shared" si="15"/>
        <v>11</v>
      </c>
      <c r="J21" s="26">
        <v>0</v>
      </c>
      <c r="K21" s="32">
        <v>0</v>
      </c>
      <c r="L21" s="28">
        <f t="shared" si="3"/>
        <v>12</v>
      </c>
      <c r="M21" s="29">
        <f t="shared" si="4"/>
        <v>17</v>
      </c>
      <c r="N21" s="30">
        <f t="shared" si="22"/>
        <v>0</v>
      </c>
      <c r="O21" s="31">
        <f t="shared" si="16"/>
        <v>12</v>
      </c>
      <c r="P21" s="26">
        <v>0</v>
      </c>
      <c r="Q21" s="32">
        <v>0</v>
      </c>
      <c r="R21" s="28">
        <f t="shared" si="6"/>
        <v>13</v>
      </c>
      <c r="S21" s="29">
        <f t="shared" si="7"/>
        <v>17</v>
      </c>
      <c r="T21" s="30">
        <f t="shared" si="23"/>
        <v>0</v>
      </c>
      <c r="U21" s="31">
        <f t="shared" si="17"/>
        <v>13</v>
      </c>
      <c r="V21" s="26">
        <v>0</v>
      </c>
      <c r="W21" s="32">
        <v>0</v>
      </c>
      <c r="X21" s="28">
        <f t="shared" si="9"/>
        <v>11</v>
      </c>
      <c r="Y21" s="29">
        <f t="shared" si="10"/>
        <v>17</v>
      </c>
      <c r="Z21" s="30">
        <f t="shared" si="24"/>
        <v>0</v>
      </c>
      <c r="AA21" s="31">
        <f t="shared" si="18"/>
        <v>11</v>
      </c>
      <c r="AB21" s="33">
        <f t="shared" si="19"/>
        <v>0</v>
      </c>
      <c r="AC21" s="30">
        <f t="shared" si="12"/>
        <v>13</v>
      </c>
      <c r="AD21" s="29">
        <f t="shared" si="13"/>
        <v>17</v>
      </c>
      <c r="AE21" s="30">
        <f t="shared" si="25"/>
        <v>0</v>
      </c>
      <c r="AF21" s="30">
        <f t="shared" si="20"/>
        <v>13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>
        <f t="shared" si="0"/>
        <v>11</v>
      </c>
      <c r="G22" s="29">
        <f t="shared" si="1"/>
        <v>18</v>
      </c>
      <c r="H22" s="30">
        <f t="shared" si="21"/>
        <v>0</v>
      </c>
      <c r="I22" s="31">
        <f t="shared" si="15"/>
        <v>11</v>
      </c>
      <c r="J22" s="26">
        <v>0</v>
      </c>
      <c r="K22" s="32">
        <v>0</v>
      </c>
      <c r="L22" s="28">
        <f t="shared" si="3"/>
        <v>12</v>
      </c>
      <c r="M22" s="29">
        <f t="shared" si="4"/>
        <v>18</v>
      </c>
      <c r="N22" s="30">
        <f t="shared" si="22"/>
        <v>0</v>
      </c>
      <c r="O22" s="31">
        <f t="shared" si="16"/>
        <v>12</v>
      </c>
      <c r="P22" s="26">
        <v>0</v>
      </c>
      <c r="Q22" s="32">
        <v>0</v>
      </c>
      <c r="R22" s="28">
        <f t="shared" si="6"/>
        <v>13</v>
      </c>
      <c r="S22" s="29">
        <f t="shared" si="7"/>
        <v>18</v>
      </c>
      <c r="T22" s="30">
        <f t="shared" si="23"/>
        <v>0</v>
      </c>
      <c r="U22" s="31">
        <f t="shared" si="17"/>
        <v>13</v>
      </c>
      <c r="V22" s="26">
        <v>0</v>
      </c>
      <c r="W22" s="32">
        <v>0</v>
      </c>
      <c r="X22" s="28">
        <f t="shared" si="9"/>
        <v>11</v>
      </c>
      <c r="Y22" s="29">
        <f t="shared" si="10"/>
        <v>18</v>
      </c>
      <c r="Z22" s="30">
        <f t="shared" si="24"/>
        <v>0</v>
      </c>
      <c r="AA22" s="31">
        <f t="shared" si="18"/>
        <v>11</v>
      </c>
      <c r="AB22" s="33">
        <f t="shared" si="19"/>
        <v>0</v>
      </c>
      <c r="AC22" s="30">
        <f t="shared" si="12"/>
        <v>13</v>
      </c>
      <c r="AD22" s="29">
        <f t="shared" si="13"/>
        <v>18</v>
      </c>
      <c r="AE22" s="30">
        <f t="shared" si="25"/>
        <v>0</v>
      </c>
      <c r="AF22" s="30">
        <f t="shared" si="20"/>
        <v>13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>
        <f t="shared" si="0"/>
        <v>11</v>
      </c>
      <c r="G23" s="29">
        <f t="shared" si="1"/>
        <v>19</v>
      </c>
      <c r="H23" s="30">
        <f t="shared" si="21"/>
        <v>0</v>
      </c>
      <c r="I23" s="31">
        <f t="shared" si="15"/>
        <v>11</v>
      </c>
      <c r="J23" s="26">
        <v>0</v>
      </c>
      <c r="K23" s="32">
        <v>0</v>
      </c>
      <c r="L23" s="28">
        <f t="shared" si="3"/>
        <v>12</v>
      </c>
      <c r="M23" s="29">
        <f t="shared" si="4"/>
        <v>19</v>
      </c>
      <c r="N23" s="30">
        <f t="shared" si="22"/>
        <v>0</v>
      </c>
      <c r="O23" s="31">
        <f t="shared" si="16"/>
        <v>12</v>
      </c>
      <c r="P23" s="26">
        <v>0</v>
      </c>
      <c r="Q23" s="32">
        <v>0</v>
      </c>
      <c r="R23" s="28">
        <f t="shared" si="6"/>
        <v>13</v>
      </c>
      <c r="S23" s="29">
        <f t="shared" si="7"/>
        <v>19</v>
      </c>
      <c r="T23" s="30">
        <f t="shared" si="23"/>
        <v>0</v>
      </c>
      <c r="U23" s="31">
        <f t="shared" si="17"/>
        <v>13</v>
      </c>
      <c r="V23" s="26">
        <v>0</v>
      </c>
      <c r="W23" s="32">
        <v>0</v>
      </c>
      <c r="X23" s="28">
        <f t="shared" si="9"/>
        <v>11</v>
      </c>
      <c r="Y23" s="29">
        <f t="shared" si="10"/>
        <v>19</v>
      </c>
      <c r="Z23" s="30">
        <f t="shared" si="24"/>
        <v>0</v>
      </c>
      <c r="AA23" s="31">
        <f t="shared" si="18"/>
        <v>11</v>
      </c>
      <c r="AB23" s="33">
        <f t="shared" si="19"/>
        <v>0</v>
      </c>
      <c r="AC23" s="30">
        <f t="shared" si="12"/>
        <v>13</v>
      </c>
      <c r="AD23" s="29">
        <f t="shared" si="13"/>
        <v>19</v>
      </c>
      <c r="AE23" s="30">
        <f t="shared" si="25"/>
        <v>0</v>
      </c>
      <c r="AF23" s="30">
        <f t="shared" si="20"/>
        <v>13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>
        <f t="shared" si="0"/>
        <v>11</v>
      </c>
      <c r="G24" s="29">
        <f t="shared" si="1"/>
        <v>20</v>
      </c>
      <c r="H24" s="30">
        <f t="shared" si="21"/>
        <v>0</v>
      </c>
      <c r="I24" s="31">
        <f t="shared" si="15"/>
        <v>11</v>
      </c>
      <c r="J24" s="26">
        <v>0</v>
      </c>
      <c r="K24" s="32">
        <v>0</v>
      </c>
      <c r="L24" s="28">
        <f t="shared" si="3"/>
        <v>12</v>
      </c>
      <c r="M24" s="29">
        <f t="shared" si="4"/>
        <v>20</v>
      </c>
      <c r="N24" s="30">
        <f t="shared" si="22"/>
        <v>0</v>
      </c>
      <c r="O24" s="31">
        <f t="shared" si="16"/>
        <v>12</v>
      </c>
      <c r="P24" s="26">
        <v>0</v>
      </c>
      <c r="Q24" s="32">
        <v>0</v>
      </c>
      <c r="R24" s="28">
        <f t="shared" si="6"/>
        <v>13</v>
      </c>
      <c r="S24" s="29">
        <f t="shared" si="7"/>
        <v>20</v>
      </c>
      <c r="T24" s="30">
        <f t="shared" si="23"/>
        <v>0</v>
      </c>
      <c r="U24" s="31">
        <f t="shared" si="17"/>
        <v>13</v>
      </c>
      <c r="V24" s="26">
        <v>0</v>
      </c>
      <c r="W24" s="32">
        <v>0</v>
      </c>
      <c r="X24" s="28">
        <f t="shared" si="9"/>
        <v>11</v>
      </c>
      <c r="Y24" s="29">
        <f t="shared" si="10"/>
        <v>20</v>
      </c>
      <c r="Z24" s="30">
        <f t="shared" si="24"/>
        <v>0</v>
      </c>
      <c r="AA24" s="31">
        <f t="shared" si="18"/>
        <v>11</v>
      </c>
      <c r="AB24" s="33">
        <f t="shared" si="19"/>
        <v>0</v>
      </c>
      <c r="AC24" s="30">
        <f t="shared" si="12"/>
        <v>13</v>
      </c>
      <c r="AD24" s="29">
        <f t="shared" si="13"/>
        <v>20</v>
      </c>
      <c r="AE24" s="30">
        <f t="shared" si="25"/>
        <v>0</v>
      </c>
      <c r="AF24" s="30">
        <f t="shared" si="20"/>
        <v>13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>
        <f t="shared" si="0"/>
        <v>11</v>
      </c>
      <c r="G25" s="29">
        <f t="shared" si="1"/>
        <v>21</v>
      </c>
      <c r="H25" s="30">
        <f t="shared" si="21"/>
        <v>0</v>
      </c>
      <c r="I25" s="31">
        <f t="shared" si="15"/>
        <v>11</v>
      </c>
      <c r="J25" s="26">
        <v>0</v>
      </c>
      <c r="K25" s="32">
        <v>0</v>
      </c>
      <c r="L25" s="28">
        <f t="shared" si="3"/>
        <v>12</v>
      </c>
      <c r="M25" s="29">
        <f t="shared" si="4"/>
        <v>21</v>
      </c>
      <c r="N25" s="30">
        <f t="shared" si="22"/>
        <v>0</v>
      </c>
      <c r="O25" s="31">
        <f t="shared" si="16"/>
        <v>12</v>
      </c>
      <c r="P25" s="26">
        <v>0</v>
      </c>
      <c r="Q25" s="32">
        <v>0</v>
      </c>
      <c r="R25" s="28">
        <f t="shared" si="6"/>
        <v>13</v>
      </c>
      <c r="S25" s="29">
        <f t="shared" si="7"/>
        <v>21</v>
      </c>
      <c r="T25" s="30">
        <f t="shared" si="23"/>
        <v>0</v>
      </c>
      <c r="U25" s="31">
        <f t="shared" si="17"/>
        <v>13</v>
      </c>
      <c r="V25" s="26">
        <v>0</v>
      </c>
      <c r="W25" s="32">
        <v>0</v>
      </c>
      <c r="X25" s="28">
        <f t="shared" si="9"/>
        <v>11</v>
      </c>
      <c r="Y25" s="29">
        <f t="shared" si="10"/>
        <v>21</v>
      </c>
      <c r="Z25" s="30">
        <f t="shared" si="24"/>
        <v>0</v>
      </c>
      <c r="AA25" s="31">
        <f t="shared" si="18"/>
        <v>11</v>
      </c>
      <c r="AB25" s="33">
        <f t="shared" si="19"/>
        <v>0</v>
      </c>
      <c r="AC25" s="30">
        <f t="shared" si="12"/>
        <v>13</v>
      </c>
      <c r="AD25" s="29">
        <f t="shared" si="13"/>
        <v>21</v>
      </c>
      <c r="AE25" s="30">
        <f t="shared" si="25"/>
        <v>0</v>
      </c>
      <c r="AF25" s="30">
        <f t="shared" si="20"/>
        <v>13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>
        <f t="shared" si="0"/>
        <v>11</v>
      </c>
      <c r="G26" s="29">
        <f t="shared" si="1"/>
        <v>22</v>
      </c>
      <c r="H26" s="30">
        <f t="shared" si="21"/>
        <v>0</v>
      </c>
      <c r="I26" s="31">
        <f t="shared" si="15"/>
        <v>11</v>
      </c>
      <c r="J26" s="26">
        <v>0</v>
      </c>
      <c r="K26" s="32">
        <v>0</v>
      </c>
      <c r="L26" s="28">
        <f t="shared" si="3"/>
        <v>12</v>
      </c>
      <c r="M26" s="29">
        <f t="shared" si="4"/>
        <v>22</v>
      </c>
      <c r="N26" s="30">
        <f t="shared" si="22"/>
        <v>0</v>
      </c>
      <c r="O26" s="31">
        <f t="shared" si="16"/>
        <v>12</v>
      </c>
      <c r="P26" s="26">
        <v>0</v>
      </c>
      <c r="Q26" s="32">
        <v>0</v>
      </c>
      <c r="R26" s="28">
        <f t="shared" si="6"/>
        <v>13</v>
      </c>
      <c r="S26" s="29">
        <f t="shared" si="7"/>
        <v>22</v>
      </c>
      <c r="T26" s="30">
        <f t="shared" si="23"/>
        <v>0</v>
      </c>
      <c r="U26" s="31">
        <f t="shared" si="17"/>
        <v>13</v>
      </c>
      <c r="V26" s="26">
        <v>0</v>
      </c>
      <c r="W26" s="32">
        <v>0</v>
      </c>
      <c r="X26" s="28">
        <f t="shared" si="9"/>
        <v>11</v>
      </c>
      <c r="Y26" s="29">
        <f t="shared" si="10"/>
        <v>22</v>
      </c>
      <c r="Z26" s="30">
        <f t="shared" si="24"/>
        <v>0</v>
      </c>
      <c r="AA26" s="31">
        <f t="shared" si="18"/>
        <v>11</v>
      </c>
      <c r="AB26" s="33">
        <f t="shared" si="19"/>
        <v>0</v>
      </c>
      <c r="AC26" s="30">
        <f t="shared" si="12"/>
        <v>13</v>
      </c>
      <c r="AD26" s="29">
        <f t="shared" si="13"/>
        <v>22</v>
      </c>
      <c r="AE26" s="30">
        <f t="shared" si="25"/>
        <v>0</v>
      </c>
      <c r="AF26" s="30">
        <f t="shared" si="20"/>
        <v>13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>
        <f t="shared" si="0"/>
        <v>11</v>
      </c>
      <c r="G27" s="29">
        <f t="shared" si="1"/>
        <v>23</v>
      </c>
      <c r="H27" s="30">
        <f t="shared" si="21"/>
        <v>0</v>
      </c>
      <c r="I27" s="31">
        <f t="shared" si="15"/>
        <v>11</v>
      </c>
      <c r="J27" s="26">
        <v>0</v>
      </c>
      <c r="K27" s="32">
        <v>0</v>
      </c>
      <c r="L27" s="28">
        <f t="shared" si="3"/>
        <v>12</v>
      </c>
      <c r="M27" s="29">
        <f t="shared" si="4"/>
        <v>23</v>
      </c>
      <c r="N27" s="30">
        <f t="shared" si="22"/>
        <v>0</v>
      </c>
      <c r="O27" s="31">
        <f t="shared" si="16"/>
        <v>12</v>
      </c>
      <c r="P27" s="26">
        <v>0</v>
      </c>
      <c r="Q27" s="32">
        <v>0</v>
      </c>
      <c r="R27" s="28">
        <f t="shared" si="6"/>
        <v>13</v>
      </c>
      <c r="S27" s="29">
        <f t="shared" si="7"/>
        <v>23</v>
      </c>
      <c r="T27" s="30">
        <f t="shared" si="23"/>
        <v>0</v>
      </c>
      <c r="U27" s="31">
        <f t="shared" si="17"/>
        <v>13</v>
      </c>
      <c r="V27" s="26">
        <v>0</v>
      </c>
      <c r="W27" s="32">
        <v>0</v>
      </c>
      <c r="X27" s="28">
        <f t="shared" si="9"/>
        <v>11</v>
      </c>
      <c r="Y27" s="29">
        <f t="shared" si="10"/>
        <v>23</v>
      </c>
      <c r="Z27" s="30">
        <f t="shared" si="24"/>
        <v>0</v>
      </c>
      <c r="AA27" s="31">
        <f t="shared" si="18"/>
        <v>11</v>
      </c>
      <c r="AB27" s="33">
        <f t="shared" si="19"/>
        <v>0</v>
      </c>
      <c r="AC27" s="30">
        <f t="shared" si="12"/>
        <v>13</v>
      </c>
      <c r="AD27" s="29">
        <f t="shared" si="13"/>
        <v>23</v>
      </c>
      <c r="AE27" s="30">
        <f t="shared" si="25"/>
        <v>0</v>
      </c>
      <c r="AF27" s="30">
        <f t="shared" si="20"/>
        <v>13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>
        <f t="shared" si="0"/>
        <v>11</v>
      </c>
      <c r="G28" s="29">
        <f t="shared" si="1"/>
        <v>24</v>
      </c>
      <c r="H28" s="30">
        <f t="shared" si="21"/>
        <v>0</v>
      </c>
      <c r="I28" s="31">
        <f t="shared" si="15"/>
        <v>11</v>
      </c>
      <c r="J28" s="26">
        <v>0</v>
      </c>
      <c r="K28" s="32">
        <v>0</v>
      </c>
      <c r="L28" s="28">
        <f t="shared" si="3"/>
        <v>12</v>
      </c>
      <c r="M28" s="29">
        <f t="shared" si="4"/>
        <v>24</v>
      </c>
      <c r="N28" s="30">
        <f t="shared" si="22"/>
        <v>0</v>
      </c>
      <c r="O28" s="31">
        <f t="shared" si="16"/>
        <v>12</v>
      </c>
      <c r="P28" s="26">
        <v>0</v>
      </c>
      <c r="Q28" s="32">
        <v>0</v>
      </c>
      <c r="R28" s="28">
        <f t="shared" si="6"/>
        <v>13</v>
      </c>
      <c r="S28" s="29">
        <f t="shared" si="7"/>
        <v>24</v>
      </c>
      <c r="T28" s="30">
        <f t="shared" si="23"/>
        <v>0</v>
      </c>
      <c r="U28" s="31">
        <f t="shared" si="17"/>
        <v>13</v>
      </c>
      <c r="V28" s="26">
        <v>0</v>
      </c>
      <c r="W28" s="32">
        <v>0</v>
      </c>
      <c r="X28" s="28">
        <f t="shared" si="9"/>
        <v>11</v>
      </c>
      <c r="Y28" s="29">
        <f t="shared" si="10"/>
        <v>24</v>
      </c>
      <c r="Z28" s="30">
        <f t="shared" si="24"/>
        <v>0</v>
      </c>
      <c r="AA28" s="31">
        <f t="shared" si="18"/>
        <v>11</v>
      </c>
      <c r="AB28" s="33">
        <f t="shared" si="19"/>
        <v>0</v>
      </c>
      <c r="AC28" s="30">
        <f t="shared" si="12"/>
        <v>13</v>
      </c>
      <c r="AD28" s="29">
        <f t="shared" si="13"/>
        <v>24</v>
      </c>
      <c r="AE28" s="30">
        <f t="shared" si="25"/>
        <v>0</v>
      </c>
      <c r="AF28" s="30">
        <f t="shared" si="20"/>
        <v>13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>
        <f t="shared" si="0"/>
        <v>11</v>
      </c>
      <c r="G29" s="29">
        <f t="shared" si="1"/>
        <v>25</v>
      </c>
      <c r="H29" s="30">
        <f t="shared" si="21"/>
        <v>0</v>
      </c>
      <c r="I29" s="31">
        <f t="shared" si="15"/>
        <v>11</v>
      </c>
      <c r="J29" s="26">
        <v>0</v>
      </c>
      <c r="K29" s="32">
        <v>0</v>
      </c>
      <c r="L29" s="28">
        <f t="shared" si="3"/>
        <v>12</v>
      </c>
      <c r="M29" s="29">
        <f t="shared" si="4"/>
        <v>25</v>
      </c>
      <c r="N29" s="30">
        <f t="shared" si="22"/>
        <v>0</v>
      </c>
      <c r="O29" s="31">
        <f t="shared" si="16"/>
        <v>12</v>
      </c>
      <c r="P29" s="26">
        <v>0</v>
      </c>
      <c r="Q29" s="32">
        <v>0</v>
      </c>
      <c r="R29" s="28">
        <f t="shared" si="6"/>
        <v>13</v>
      </c>
      <c r="S29" s="29">
        <f t="shared" si="7"/>
        <v>25</v>
      </c>
      <c r="T29" s="30">
        <f t="shared" si="23"/>
        <v>0</v>
      </c>
      <c r="U29" s="31">
        <f t="shared" si="17"/>
        <v>13</v>
      </c>
      <c r="V29" s="26">
        <v>0</v>
      </c>
      <c r="W29" s="32">
        <v>0</v>
      </c>
      <c r="X29" s="28">
        <f t="shared" si="9"/>
        <v>11</v>
      </c>
      <c r="Y29" s="29">
        <f t="shared" si="10"/>
        <v>25</v>
      </c>
      <c r="Z29" s="30">
        <f t="shared" si="24"/>
        <v>0</v>
      </c>
      <c r="AA29" s="31">
        <f t="shared" si="18"/>
        <v>11</v>
      </c>
      <c r="AB29" s="33">
        <f t="shared" si="19"/>
        <v>0</v>
      </c>
      <c r="AC29" s="30">
        <f t="shared" si="12"/>
        <v>13</v>
      </c>
      <c r="AD29" s="29">
        <f t="shared" si="13"/>
        <v>25</v>
      </c>
      <c r="AE29" s="30">
        <f t="shared" si="25"/>
        <v>0</v>
      </c>
      <c r="AF29" s="30">
        <f t="shared" si="20"/>
        <v>13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>
        <f t="shared" si="0"/>
        <v>11</v>
      </c>
      <c r="G30" s="29">
        <f t="shared" si="1"/>
        <v>26</v>
      </c>
      <c r="H30" s="30">
        <f t="shared" si="21"/>
        <v>0</v>
      </c>
      <c r="I30" s="31">
        <f t="shared" si="15"/>
        <v>11</v>
      </c>
      <c r="J30" s="26">
        <v>0</v>
      </c>
      <c r="K30" s="32">
        <v>0</v>
      </c>
      <c r="L30" s="28">
        <f t="shared" si="3"/>
        <v>12</v>
      </c>
      <c r="M30" s="29">
        <f t="shared" si="4"/>
        <v>26</v>
      </c>
      <c r="N30" s="30">
        <f t="shared" si="22"/>
        <v>0</v>
      </c>
      <c r="O30" s="31">
        <f t="shared" si="16"/>
        <v>12</v>
      </c>
      <c r="P30" s="26">
        <v>0</v>
      </c>
      <c r="Q30" s="32">
        <v>0</v>
      </c>
      <c r="R30" s="28">
        <f t="shared" si="6"/>
        <v>13</v>
      </c>
      <c r="S30" s="29">
        <f t="shared" si="7"/>
        <v>26</v>
      </c>
      <c r="T30" s="30">
        <f t="shared" si="23"/>
        <v>0</v>
      </c>
      <c r="U30" s="31">
        <f t="shared" si="17"/>
        <v>13</v>
      </c>
      <c r="V30" s="26">
        <v>0</v>
      </c>
      <c r="W30" s="32">
        <v>0</v>
      </c>
      <c r="X30" s="28">
        <f t="shared" si="9"/>
        <v>11</v>
      </c>
      <c r="Y30" s="29">
        <f t="shared" si="10"/>
        <v>26</v>
      </c>
      <c r="Z30" s="30">
        <f t="shared" si="24"/>
        <v>0</v>
      </c>
      <c r="AA30" s="31">
        <f t="shared" si="18"/>
        <v>11</v>
      </c>
      <c r="AB30" s="33">
        <f t="shared" si="19"/>
        <v>0</v>
      </c>
      <c r="AC30" s="30">
        <f t="shared" si="12"/>
        <v>13</v>
      </c>
      <c r="AD30" s="29">
        <f t="shared" si="13"/>
        <v>26</v>
      </c>
      <c r="AE30" s="30">
        <f t="shared" si="25"/>
        <v>0</v>
      </c>
      <c r="AF30" s="30">
        <f t="shared" si="20"/>
        <v>13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>
        <f t="shared" si="0"/>
        <v>11</v>
      </c>
      <c r="G31" s="29">
        <f t="shared" si="1"/>
        <v>27</v>
      </c>
      <c r="H31" s="30">
        <f t="shared" si="21"/>
        <v>0</v>
      </c>
      <c r="I31" s="31">
        <f t="shared" si="15"/>
        <v>11</v>
      </c>
      <c r="J31" s="26">
        <v>0</v>
      </c>
      <c r="K31" s="32">
        <v>0</v>
      </c>
      <c r="L31" s="28">
        <f t="shared" si="3"/>
        <v>12</v>
      </c>
      <c r="M31" s="29">
        <f t="shared" si="4"/>
        <v>27</v>
      </c>
      <c r="N31" s="30">
        <f t="shared" si="22"/>
        <v>0</v>
      </c>
      <c r="O31" s="31">
        <f t="shared" si="16"/>
        <v>12</v>
      </c>
      <c r="P31" s="26">
        <v>0</v>
      </c>
      <c r="Q31" s="32">
        <v>0</v>
      </c>
      <c r="R31" s="28">
        <f t="shared" si="6"/>
        <v>13</v>
      </c>
      <c r="S31" s="29">
        <f t="shared" si="7"/>
        <v>27</v>
      </c>
      <c r="T31" s="30">
        <f t="shared" si="23"/>
        <v>0</v>
      </c>
      <c r="U31" s="31">
        <f t="shared" si="17"/>
        <v>13</v>
      </c>
      <c r="V31" s="26">
        <v>0</v>
      </c>
      <c r="W31" s="32">
        <v>0</v>
      </c>
      <c r="X31" s="28">
        <f t="shared" si="9"/>
        <v>11</v>
      </c>
      <c r="Y31" s="29">
        <f t="shared" si="10"/>
        <v>27</v>
      </c>
      <c r="Z31" s="30">
        <f t="shared" si="24"/>
        <v>0</v>
      </c>
      <c r="AA31" s="31">
        <f t="shared" si="18"/>
        <v>11</v>
      </c>
      <c r="AB31" s="33">
        <f t="shared" si="19"/>
        <v>0</v>
      </c>
      <c r="AC31" s="30">
        <f t="shared" si="12"/>
        <v>13</v>
      </c>
      <c r="AD31" s="29">
        <f t="shared" si="13"/>
        <v>27</v>
      </c>
      <c r="AE31" s="30">
        <f t="shared" si="25"/>
        <v>0</v>
      </c>
      <c r="AF31" s="30">
        <f t="shared" si="20"/>
        <v>13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>
        <f t="shared" si="0"/>
        <v>11</v>
      </c>
      <c r="G32" s="29">
        <f t="shared" si="1"/>
        <v>28</v>
      </c>
      <c r="H32" s="30">
        <f t="shared" si="21"/>
        <v>0</v>
      </c>
      <c r="I32" s="31">
        <f t="shared" si="15"/>
        <v>11</v>
      </c>
      <c r="J32" s="26">
        <v>0</v>
      </c>
      <c r="K32" s="32">
        <v>0</v>
      </c>
      <c r="L32" s="28">
        <f t="shared" si="3"/>
        <v>12</v>
      </c>
      <c r="M32" s="29">
        <f t="shared" si="4"/>
        <v>28</v>
      </c>
      <c r="N32" s="30">
        <f t="shared" si="22"/>
        <v>0</v>
      </c>
      <c r="O32" s="31">
        <f t="shared" si="16"/>
        <v>12</v>
      </c>
      <c r="P32" s="26">
        <v>0</v>
      </c>
      <c r="Q32" s="32">
        <v>0</v>
      </c>
      <c r="R32" s="28">
        <f t="shared" si="6"/>
        <v>13</v>
      </c>
      <c r="S32" s="29">
        <f t="shared" si="7"/>
        <v>28</v>
      </c>
      <c r="T32" s="30">
        <f t="shared" si="23"/>
        <v>0</v>
      </c>
      <c r="U32" s="31">
        <f t="shared" si="17"/>
        <v>13</v>
      </c>
      <c r="V32" s="26">
        <v>0</v>
      </c>
      <c r="W32" s="32">
        <v>0</v>
      </c>
      <c r="X32" s="28">
        <f t="shared" si="9"/>
        <v>11</v>
      </c>
      <c r="Y32" s="29">
        <f t="shared" si="10"/>
        <v>28</v>
      </c>
      <c r="Z32" s="30">
        <f t="shared" si="24"/>
        <v>0</v>
      </c>
      <c r="AA32" s="31">
        <f t="shared" si="18"/>
        <v>11</v>
      </c>
      <c r="AB32" s="33">
        <f t="shared" si="19"/>
        <v>0</v>
      </c>
      <c r="AC32" s="30">
        <f t="shared" si="12"/>
        <v>13</v>
      </c>
      <c r="AD32" s="29">
        <f t="shared" si="13"/>
        <v>28</v>
      </c>
      <c r="AE32" s="30">
        <f t="shared" si="25"/>
        <v>0</v>
      </c>
      <c r="AF32" s="30">
        <f t="shared" si="20"/>
        <v>13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>
        <f t="shared" si="0"/>
        <v>11</v>
      </c>
      <c r="G33" s="29">
        <f t="shared" si="1"/>
        <v>29</v>
      </c>
      <c r="H33" s="30">
        <f t="shared" si="21"/>
        <v>0</v>
      </c>
      <c r="I33" s="31">
        <f t="shared" si="15"/>
        <v>11</v>
      </c>
      <c r="J33" s="26">
        <v>0</v>
      </c>
      <c r="K33" s="32">
        <v>0</v>
      </c>
      <c r="L33" s="28">
        <f t="shared" si="3"/>
        <v>12</v>
      </c>
      <c r="M33" s="29">
        <f t="shared" si="4"/>
        <v>29</v>
      </c>
      <c r="N33" s="30">
        <f t="shared" si="22"/>
        <v>0</v>
      </c>
      <c r="O33" s="31">
        <f t="shared" si="16"/>
        <v>12</v>
      </c>
      <c r="P33" s="26">
        <v>0</v>
      </c>
      <c r="Q33" s="32">
        <v>0</v>
      </c>
      <c r="R33" s="28">
        <f t="shared" si="6"/>
        <v>13</v>
      </c>
      <c r="S33" s="29">
        <f t="shared" si="7"/>
        <v>29</v>
      </c>
      <c r="T33" s="30">
        <f t="shared" si="23"/>
        <v>0</v>
      </c>
      <c r="U33" s="31">
        <f t="shared" si="17"/>
        <v>13</v>
      </c>
      <c r="V33" s="26">
        <v>0</v>
      </c>
      <c r="W33" s="32">
        <v>0</v>
      </c>
      <c r="X33" s="28">
        <f t="shared" si="9"/>
        <v>11</v>
      </c>
      <c r="Y33" s="29">
        <f t="shared" si="10"/>
        <v>29</v>
      </c>
      <c r="Z33" s="30">
        <f t="shared" si="24"/>
        <v>0</v>
      </c>
      <c r="AA33" s="31">
        <f t="shared" si="18"/>
        <v>11</v>
      </c>
      <c r="AB33" s="33">
        <f t="shared" si="19"/>
        <v>0</v>
      </c>
      <c r="AC33" s="30">
        <f t="shared" si="12"/>
        <v>13</v>
      </c>
      <c r="AD33" s="29">
        <f t="shared" si="13"/>
        <v>29</v>
      </c>
      <c r="AE33" s="30">
        <f t="shared" si="25"/>
        <v>0</v>
      </c>
      <c r="AF33" s="30">
        <f t="shared" si="20"/>
        <v>13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>
        <f t="shared" si="0"/>
        <v>11</v>
      </c>
      <c r="G34" s="29">
        <f t="shared" si="1"/>
        <v>30</v>
      </c>
      <c r="H34" s="30">
        <f t="shared" si="21"/>
        <v>0</v>
      </c>
      <c r="I34" s="31">
        <f t="shared" si="15"/>
        <v>11</v>
      </c>
      <c r="J34" s="26">
        <v>0</v>
      </c>
      <c r="K34" s="32">
        <v>0</v>
      </c>
      <c r="L34" s="28">
        <f t="shared" si="3"/>
        <v>12</v>
      </c>
      <c r="M34" s="29">
        <f t="shared" si="4"/>
        <v>30</v>
      </c>
      <c r="N34" s="30">
        <f t="shared" si="22"/>
        <v>0</v>
      </c>
      <c r="O34" s="31">
        <f t="shared" si="16"/>
        <v>12</v>
      </c>
      <c r="P34" s="26">
        <v>0</v>
      </c>
      <c r="Q34" s="32">
        <v>0</v>
      </c>
      <c r="R34" s="28">
        <f t="shared" si="6"/>
        <v>13</v>
      </c>
      <c r="S34" s="29">
        <f t="shared" si="7"/>
        <v>30</v>
      </c>
      <c r="T34" s="30">
        <f t="shared" si="23"/>
        <v>0</v>
      </c>
      <c r="U34" s="31">
        <f t="shared" si="17"/>
        <v>13</v>
      </c>
      <c r="V34" s="26">
        <v>0</v>
      </c>
      <c r="W34" s="32">
        <v>0</v>
      </c>
      <c r="X34" s="28">
        <f t="shared" si="9"/>
        <v>11</v>
      </c>
      <c r="Y34" s="29">
        <f t="shared" si="10"/>
        <v>30</v>
      </c>
      <c r="Z34" s="30">
        <f t="shared" si="24"/>
        <v>0</v>
      </c>
      <c r="AA34" s="31">
        <f t="shared" si="18"/>
        <v>11</v>
      </c>
      <c r="AB34" s="33">
        <f t="shared" si="19"/>
        <v>0</v>
      </c>
      <c r="AC34" s="30">
        <f t="shared" si="12"/>
        <v>13</v>
      </c>
      <c r="AD34" s="29">
        <f t="shared" si="13"/>
        <v>30</v>
      </c>
      <c r="AE34" s="30">
        <f t="shared" si="25"/>
        <v>0</v>
      </c>
      <c r="AF34" s="30">
        <f t="shared" si="20"/>
        <v>13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>
        <f t="shared" si="0"/>
        <v>11</v>
      </c>
      <c r="G35" s="29">
        <f t="shared" si="1"/>
        <v>31</v>
      </c>
      <c r="H35" s="30">
        <f t="shared" si="21"/>
        <v>0</v>
      </c>
      <c r="I35" s="31">
        <f t="shared" si="15"/>
        <v>11</v>
      </c>
      <c r="J35" s="26">
        <v>0</v>
      </c>
      <c r="K35" s="32">
        <v>0</v>
      </c>
      <c r="L35" s="28">
        <f t="shared" si="3"/>
        <v>12</v>
      </c>
      <c r="M35" s="29">
        <f t="shared" si="4"/>
        <v>31</v>
      </c>
      <c r="N35" s="30">
        <f t="shared" si="22"/>
        <v>0</v>
      </c>
      <c r="O35" s="31">
        <f t="shared" si="16"/>
        <v>12</v>
      </c>
      <c r="P35" s="26">
        <v>0</v>
      </c>
      <c r="Q35" s="32">
        <v>0</v>
      </c>
      <c r="R35" s="28">
        <f t="shared" si="6"/>
        <v>13</v>
      </c>
      <c r="S35" s="29">
        <f t="shared" si="7"/>
        <v>31</v>
      </c>
      <c r="T35" s="30">
        <f t="shared" si="23"/>
        <v>0</v>
      </c>
      <c r="U35" s="31">
        <f t="shared" si="17"/>
        <v>13</v>
      </c>
      <c r="V35" s="26">
        <v>0</v>
      </c>
      <c r="W35" s="32">
        <v>0</v>
      </c>
      <c r="X35" s="28">
        <f t="shared" si="9"/>
        <v>11</v>
      </c>
      <c r="Y35" s="29">
        <f t="shared" si="10"/>
        <v>31</v>
      </c>
      <c r="Z35" s="30">
        <f t="shared" si="24"/>
        <v>0</v>
      </c>
      <c r="AA35" s="31">
        <f t="shared" si="18"/>
        <v>11</v>
      </c>
      <c r="AB35" s="33">
        <f t="shared" si="19"/>
        <v>0</v>
      </c>
      <c r="AC35" s="30">
        <f t="shared" si="12"/>
        <v>13</v>
      </c>
      <c r="AD35" s="29">
        <f t="shared" si="13"/>
        <v>31</v>
      </c>
      <c r="AE35" s="30">
        <f t="shared" si="25"/>
        <v>0</v>
      </c>
      <c r="AF35" s="30">
        <f t="shared" si="20"/>
        <v>13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ref="F36:F67" si="26">VLOOKUP(E36, $H$4:$I$82, 2,FALSE)</f>
        <v>11</v>
      </c>
      <c r="G36" s="29">
        <f t="shared" si="1"/>
        <v>32</v>
      </c>
      <c r="H36" s="30">
        <f t="shared" si="21"/>
        <v>0</v>
      </c>
      <c r="I36" s="31">
        <f t="shared" si="15"/>
        <v>11</v>
      </c>
      <c r="J36" s="26">
        <v>0</v>
      </c>
      <c r="K36" s="32">
        <v>0</v>
      </c>
      <c r="L36" s="28">
        <f t="shared" ref="L36:L67" si="27">VLOOKUP(K36, $N$4:$O$82, 2,FALSE)</f>
        <v>12</v>
      </c>
      <c r="M36" s="29">
        <f t="shared" si="4"/>
        <v>32</v>
      </c>
      <c r="N36" s="30">
        <f t="shared" si="22"/>
        <v>0</v>
      </c>
      <c r="O36" s="31">
        <f t="shared" si="16"/>
        <v>12</v>
      </c>
      <c r="P36" s="26">
        <v>0</v>
      </c>
      <c r="Q36" s="32">
        <v>0</v>
      </c>
      <c r="R36" s="28">
        <f t="shared" ref="R36:R67" si="28">VLOOKUP(Q36, $T$4:$U$82, 2,FALSE)</f>
        <v>13</v>
      </c>
      <c r="S36" s="29">
        <f t="shared" si="7"/>
        <v>32</v>
      </c>
      <c r="T36" s="30">
        <f t="shared" si="23"/>
        <v>0</v>
      </c>
      <c r="U36" s="31">
        <f t="shared" si="17"/>
        <v>13</v>
      </c>
      <c r="V36" s="26">
        <v>0</v>
      </c>
      <c r="W36" s="32">
        <v>0</v>
      </c>
      <c r="X36" s="28">
        <f t="shared" ref="X36:X67" si="29">VLOOKUP(W36, $Z$4:$AA$82, 2,FALSE)</f>
        <v>11</v>
      </c>
      <c r="Y36" s="29">
        <f t="shared" si="10"/>
        <v>32</v>
      </c>
      <c r="Z36" s="30">
        <f t="shared" si="24"/>
        <v>0</v>
      </c>
      <c r="AA36" s="31">
        <f t="shared" si="18"/>
        <v>11</v>
      </c>
      <c r="AB36" s="33">
        <f t="shared" si="19"/>
        <v>0</v>
      </c>
      <c r="AC36" s="30">
        <f t="shared" ref="AC36:AC67" si="30">VLOOKUP(AB36, $AE$4:$AF$82, 2,FALSE)</f>
        <v>13</v>
      </c>
      <c r="AD36" s="29">
        <f t="shared" si="13"/>
        <v>32</v>
      </c>
      <c r="AE36" s="30">
        <f t="shared" si="25"/>
        <v>0</v>
      </c>
      <c r="AF36" s="30">
        <f t="shared" si="20"/>
        <v>13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26"/>
        <v>11</v>
      </c>
      <c r="G37" s="29">
        <f t="shared" si="1"/>
        <v>33</v>
      </c>
      <c r="H37" s="30">
        <f t="shared" si="21"/>
        <v>0</v>
      </c>
      <c r="I37" s="31">
        <f t="shared" si="15"/>
        <v>11</v>
      </c>
      <c r="J37" s="26">
        <v>0</v>
      </c>
      <c r="K37" s="32">
        <v>0</v>
      </c>
      <c r="L37" s="28">
        <f t="shared" si="27"/>
        <v>12</v>
      </c>
      <c r="M37" s="29">
        <f t="shared" si="4"/>
        <v>33</v>
      </c>
      <c r="N37" s="30">
        <f t="shared" si="22"/>
        <v>0</v>
      </c>
      <c r="O37" s="31">
        <f t="shared" si="16"/>
        <v>12</v>
      </c>
      <c r="P37" s="26">
        <v>0</v>
      </c>
      <c r="Q37" s="32">
        <v>0</v>
      </c>
      <c r="R37" s="28">
        <f t="shared" si="28"/>
        <v>13</v>
      </c>
      <c r="S37" s="29">
        <f t="shared" si="7"/>
        <v>33</v>
      </c>
      <c r="T37" s="30">
        <f t="shared" si="23"/>
        <v>0</v>
      </c>
      <c r="U37" s="31">
        <f t="shared" si="17"/>
        <v>13</v>
      </c>
      <c r="V37" s="26">
        <v>0</v>
      </c>
      <c r="W37" s="32">
        <v>0</v>
      </c>
      <c r="X37" s="28">
        <f t="shared" si="29"/>
        <v>11</v>
      </c>
      <c r="Y37" s="29">
        <f t="shared" si="10"/>
        <v>33</v>
      </c>
      <c r="Z37" s="30">
        <f t="shared" si="24"/>
        <v>0</v>
      </c>
      <c r="AA37" s="31">
        <f t="shared" si="18"/>
        <v>11</v>
      </c>
      <c r="AB37" s="33">
        <f t="shared" si="19"/>
        <v>0</v>
      </c>
      <c r="AC37" s="30">
        <f t="shared" si="30"/>
        <v>13</v>
      </c>
      <c r="AD37" s="29">
        <f t="shared" si="13"/>
        <v>33</v>
      </c>
      <c r="AE37" s="30">
        <f t="shared" si="25"/>
        <v>0</v>
      </c>
      <c r="AF37" s="30">
        <f t="shared" si="20"/>
        <v>13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26"/>
        <v>11</v>
      </c>
      <c r="G38" s="29">
        <f t="shared" si="1"/>
        <v>34</v>
      </c>
      <c r="H38" s="30">
        <f t="shared" si="21"/>
        <v>0</v>
      </c>
      <c r="I38" s="31">
        <f t="shared" si="15"/>
        <v>11</v>
      </c>
      <c r="J38" s="26">
        <v>0</v>
      </c>
      <c r="K38" s="32">
        <v>0</v>
      </c>
      <c r="L38" s="28">
        <f t="shared" si="27"/>
        <v>12</v>
      </c>
      <c r="M38" s="29">
        <f t="shared" si="4"/>
        <v>34</v>
      </c>
      <c r="N38" s="30">
        <f t="shared" si="22"/>
        <v>0</v>
      </c>
      <c r="O38" s="31">
        <f t="shared" si="16"/>
        <v>12</v>
      </c>
      <c r="P38" s="26">
        <v>0</v>
      </c>
      <c r="Q38" s="32">
        <v>0</v>
      </c>
      <c r="R38" s="28">
        <f t="shared" si="28"/>
        <v>13</v>
      </c>
      <c r="S38" s="29">
        <f t="shared" si="7"/>
        <v>34</v>
      </c>
      <c r="T38" s="30">
        <f t="shared" si="23"/>
        <v>0</v>
      </c>
      <c r="U38" s="31">
        <f t="shared" si="17"/>
        <v>13</v>
      </c>
      <c r="V38" s="26">
        <v>0</v>
      </c>
      <c r="W38" s="32">
        <v>0</v>
      </c>
      <c r="X38" s="28">
        <f t="shared" si="29"/>
        <v>11</v>
      </c>
      <c r="Y38" s="29">
        <f t="shared" si="10"/>
        <v>34</v>
      </c>
      <c r="Z38" s="30">
        <f t="shared" si="24"/>
        <v>0</v>
      </c>
      <c r="AA38" s="31">
        <f t="shared" si="18"/>
        <v>11</v>
      </c>
      <c r="AB38" s="33">
        <f t="shared" si="19"/>
        <v>0</v>
      </c>
      <c r="AC38" s="30">
        <f t="shared" si="30"/>
        <v>13</v>
      </c>
      <c r="AD38" s="29">
        <f t="shared" si="13"/>
        <v>34</v>
      </c>
      <c r="AE38" s="30">
        <f t="shared" si="25"/>
        <v>0</v>
      </c>
      <c r="AF38" s="30">
        <f t="shared" si="20"/>
        <v>13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26"/>
        <v>11</v>
      </c>
      <c r="G39" s="29">
        <f t="shared" si="1"/>
        <v>35</v>
      </c>
      <c r="H39" s="30">
        <f t="shared" si="21"/>
        <v>0</v>
      </c>
      <c r="I39" s="31">
        <f t="shared" si="15"/>
        <v>11</v>
      </c>
      <c r="J39" s="26">
        <v>0</v>
      </c>
      <c r="K39" s="32">
        <v>0</v>
      </c>
      <c r="L39" s="28">
        <f t="shared" si="27"/>
        <v>12</v>
      </c>
      <c r="M39" s="29">
        <f t="shared" si="4"/>
        <v>35</v>
      </c>
      <c r="N39" s="30">
        <f t="shared" si="22"/>
        <v>0</v>
      </c>
      <c r="O39" s="31">
        <f t="shared" si="16"/>
        <v>12</v>
      </c>
      <c r="P39" s="26">
        <v>0</v>
      </c>
      <c r="Q39" s="32">
        <v>0</v>
      </c>
      <c r="R39" s="28">
        <f t="shared" si="28"/>
        <v>13</v>
      </c>
      <c r="S39" s="29">
        <f t="shared" si="7"/>
        <v>35</v>
      </c>
      <c r="T39" s="30">
        <f t="shared" si="23"/>
        <v>0</v>
      </c>
      <c r="U39" s="31">
        <f t="shared" si="17"/>
        <v>13</v>
      </c>
      <c r="V39" s="26">
        <v>0</v>
      </c>
      <c r="W39" s="32">
        <v>0</v>
      </c>
      <c r="X39" s="28">
        <f t="shared" si="29"/>
        <v>11</v>
      </c>
      <c r="Y39" s="29">
        <f t="shared" si="10"/>
        <v>35</v>
      </c>
      <c r="Z39" s="30">
        <f t="shared" si="24"/>
        <v>0</v>
      </c>
      <c r="AA39" s="31">
        <f t="shared" si="18"/>
        <v>11</v>
      </c>
      <c r="AB39" s="33">
        <f t="shared" si="19"/>
        <v>0</v>
      </c>
      <c r="AC39" s="30">
        <f t="shared" si="30"/>
        <v>13</v>
      </c>
      <c r="AD39" s="29">
        <f t="shared" si="13"/>
        <v>35</v>
      </c>
      <c r="AE39" s="30">
        <f t="shared" si="25"/>
        <v>0</v>
      </c>
      <c r="AF39" s="30">
        <f t="shared" si="20"/>
        <v>13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26"/>
        <v>11</v>
      </c>
      <c r="G40" s="29">
        <f t="shared" si="1"/>
        <v>36</v>
      </c>
      <c r="H40" s="30">
        <f t="shared" si="21"/>
        <v>0</v>
      </c>
      <c r="I40" s="31">
        <f t="shared" si="15"/>
        <v>11</v>
      </c>
      <c r="J40" s="26">
        <v>0</v>
      </c>
      <c r="K40" s="32">
        <v>0</v>
      </c>
      <c r="L40" s="28">
        <f t="shared" si="27"/>
        <v>12</v>
      </c>
      <c r="M40" s="29">
        <f t="shared" si="4"/>
        <v>36</v>
      </c>
      <c r="N40" s="30">
        <f t="shared" si="22"/>
        <v>0</v>
      </c>
      <c r="O40" s="31">
        <f t="shared" si="16"/>
        <v>12</v>
      </c>
      <c r="P40" s="26">
        <v>0</v>
      </c>
      <c r="Q40" s="32">
        <v>0</v>
      </c>
      <c r="R40" s="28">
        <f t="shared" si="28"/>
        <v>13</v>
      </c>
      <c r="S40" s="29">
        <f t="shared" si="7"/>
        <v>36</v>
      </c>
      <c r="T40" s="30">
        <f t="shared" si="23"/>
        <v>0</v>
      </c>
      <c r="U40" s="31">
        <f t="shared" si="17"/>
        <v>13</v>
      </c>
      <c r="V40" s="26">
        <v>0</v>
      </c>
      <c r="W40" s="32">
        <v>0</v>
      </c>
      <c r="X40" s="28">
        <f t="shared" si="29"/>
        <v>11</v>
      </c>
      <c r="Y40" s="29">
        <f t="shared" si="10"/>
        <v>36</v>
      </c>
      <c r="Z40" s="30">
        <f t="shared" si="24"/>
        <v>0</v>
      </c>
      <c r="AA40" s="31">
        <f t="shared" si="18"/>
        <v>11</v>
      </c>
      <c r="AB40" s="33">
        <f t="shared" si="19"/>
        <v>0</v>
      </c>
      <c r="AC40" s="30">
        <f t="shared" si="30"/>
        <v>13</v>
      </c>
      <c r="AD40" s="29">
        <f t="shared" si="13"/>
        <v>36</v>
      </c>
      <c r="AE40" s="30">
        <f t="shared" si="25"/>
        <v>0</v>
      </c>
      <c r="AF40" s="30">
        <f t="shared" si="20"/>
        <v>13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26"/>
        <v>11</v>
      </c>
      <c r="G41" s="29">
        <f t="shared" si="1"/>
        <v>37</v>
      </c>
      <c r="H41" s="30">
        <f t="shared" si="21"/>
        <v>0</v>
      </c>
      <c r="I41" s="31">
        <f t="shared" si="15"/>
        <v>11</v>
      </c>
      <c r="J41" s="26">
        <v>0</v>
      </c>
      <c r="K41" s="32">
        <v>0</v>
      </c>
      <c r="L41" s="28">
        <f t="shared" si="27"/>
        <v>12</v>
      </c>
      <c r="M41" s="29">
        <f t="shared" si="4"/>
        <v>37</v>
      </c>
      <c r="N41" s="30">
        <f t="shared" si="22"/>
        <v>0</v>
      </c>
      <c r="O41" s="31">
        <f t="shared" si="16"/>
        <v>12</v>
      </c>
      <c r="P41" s="26">
        <v>0</v>
      </c>
      <c r="Q41" s="32">
        <v>0</v>
      </c>
      <c r="R41" s="28">
        <f t="shared" si="28"/>
        <v>13</v>
      </c>
      <c r="S41" s="29">
        <f t="shared" si="7"/>
        <v>37</v>
      </c>
      <c r="T41" s="30">
        <f t="shared" si="23"/>
        <v>0</v>
      </c>
      <c r="U41" s="31">
        <f t="shared" si="17"/>
        <v>13</v>
      </c>
      <c r="V41" s="26">
        <v>0</v>
      </c>
      <c r="W41" s="32">
        <v>0</v>
      </c>
      <c r="X41" s="28">
        <f t="shared" si="29"/>
        <v>11</v>
      </c>
      <c r="Y41" s="29">
        <f t="shared" si="10"/>
        <v>37</v>
      </c>
      <c r="Z41" s="30">
        <f t="shared" si="24"/>
        <v>0</v>
      </c>
      <c r="AA41" s="31">
        <f t="shared" si="18"/>
        <v>11</v>
      </c>
      <c r="AB41" s="33">
        <f t="shared" si="19"/>
        <v>0</v>
      </c>
      <c r="AC41" s="30">
        <f t="shared" si="30"/>
        <v>13</v>
      </c>
      <c r="AD41" s="29">
        <f t="shared" si="13"/>
        <v>37</v>
      </c>
      <c r="AE41" s="30">
        <f t="shared" si="25"/>
        <v>0</v>
      </c>
      <c r="AF41" s="30">
        <f t="shared" si="20"/>
        <v>13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26"/>
        <v>11</v>
      </c>
      <c r="G42" s="29">
        <f t="shared" si="1"/>
        <v>38</v>
      </c>
      <c r="H42" s="30">
        <f t="shared" si="21"/>
        <v>0</v>
      </c>
      <c r="I42" s="31">
        <f t="shared" si="15"/>
        <v>11</v>
      </c>
      <c r="J42" s="26">
        <v>0</v>
      </c>
      <c r="K42" s="32">
        <v>0</v>
      </c>
      <c r="L42" s="28">
        <f t="shared" si="27"/>
        <v>12</v>
      </c>
      <c r="M42" s="29">
        <f t="shared" si="4"/>
        <v>38</v>
      </c>
      <c r="N42" s="30">
        <f t="shared" si="22"/>
        <v>0</v>
      </c>
      <c r="O42" s="31">
        <f t="shared" si="16"/>
        <v>12</v>
      </c>
      <c r="P42" s="26">
        <v>0</v>
      </c>
      <c r="Q42" s="32">
        <v>0</v>
      </c>
      <c r="R42" s="28">
        <f t="shared" si="28"/>
        <v>13</v>
      </c>
      <c r="S42" s="29">
        <f t="shared" si="7"/>
        <v>38</v>
      </c>
      <c r="T42" s="30">
        <f t="shared" si="23"/>
        <v>0</v>
      </c>
      <c r="U42" s="31">
        <f t="shared" si="17"/>
        <v>13</v>
      </c>
      <c r="V42" s="26">
        <v>0</v>
      </c>
      <c r="W42" s="32">
        <v>0</v>
      </c>
      <c r="X42" s="28">
        <f t="shared" si="29"/>
        <v>11</v>
      </c>
      <c r="Y42" s="29">
        <f t="shared" si="10"/>
        <v>38</v>
      </c>
      <c r="Z42" s="30">
        <f t="shared" si="24"/>
        <v>0</v>
      </c>
      <c r="AA42" s="31">
        <f t="shared" si="18"/>
        <v>11</v>
      </c>
      <c r="AB42" s="33">
        <f t="shared" si="19"/>
        <v>0</v>
      </c>
      <c r="AC42" s="30">
        <f t="shared" si="30"/>
        <v>13</v>
      </c>
      <c r="AD42" s="29">
        <f t="shared" si="13"/>
        <v>38</v>
      </c>
      <c r="AE42" s="30">
        <f t="shared" si="25"/>
        <v>0</v>
      </c>
      <c r="AF42" s="30">
        <f t="shared" si="20"/>
        <v>13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26"/>
        <v>11</v>
      </c>
      <c r="G43" s="29">
        <f t="shared" si="1"/>
        <v>39</v>
      </c>
      <c r="H43" s="30">
        <f t="shared" ref="H43:H74" si="31">LARGE($E$4:$E$82,$G43)</f>
        <v>0</v>
      </c>
      <c r="I43" s="31">
        <f t="shared" si="15"/>
        <v>11</v>
      </c>
      <c r="J43" s="26">
        <v>0</v>
      </c>
      <c r="K43" s="32">
        <v>0</v>
      </c>
      <c r="L43" s="28">
        <f t="shared" si="27"/>
        <v>12</v>
      </c>
      <c r="M43" s="29">
        <f t="shared" si="4"/>
        <v>39</v>
      </c>
      <c r="N43" s="30">
        <f t="shared" ref="N43:N74" si="32">LARGE($K$4:$K$82,$M43)</f>
        <v>0</v>
      </c>
      <c r="O43" s="31">
        <f t="shared" si="16"/>
        <v>12</v>
      </c>
      <c r="P43" s="26">
        <v>0</v>
      </c>
      <c r="Q43" s="32">
        <v>0</v>
      </c>
      <c r="R43" s="28">
        <f t="shared" si="28"/>
        <v>13</v>
      </c>
      <c r="S43" s="29">
        <f t="shared" si="7"/>
        <v>39</v>
      </c>
      <c r="T43" s="30">
        <f t="shared" ref="T43:T74" si="33">LARGE($Q$4:$Q$82,$S43)</f>
        <v>0</v>
      </c>
      <c r="U43" s="31">
        <f t="shared" si="17"/>
        <v>13</v>
      </c>
      <c r="V43" s="26">
        <v>0</v>
      </c>
      <c r="W43" s="32">
        <v>0</v>
      </c>
      <c r="X43" s="28">
        <f t="shared" si="29"/>
        <v>11</v>
      </c>
      <c r="Y43" s="29">
        <f t="shared" si="10"/>
        <v>39</v>
      </c>
      <c r="Z43" s="30">
        <f t="shared" ref="Z43:Z74" si="34">LARGE($W$4:$W$82,$Y43)</f>
        <v>0</v>
      </c>
      <c r="AA43" s="31">
        <f t="shared" si="18"/>
        <v>11</v>
      </c>
      <c r="AB43" s="33">
        <f t="shared" si="19"/>
        <v>0</v>
      </c>
      <c r="AC43" s="30">
        <f t="shared" si="30"/>
        <v>13</v>
      </c>
      <c r="AD43" s="29">
        <f t="shared" si="13"/>
        <v>39</v>
      </c>
      <c r="AE43" s="30">
        <f t="shared" ref="AE43:AE74" si="35">LARGE($AB$4:$AB$82,$AD43)</f>
        <v>0</v>
      </c>
      <c r="AF43" s="30">
        <f t="shared" si="20"/>
        <v>13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26"/>
        <v>11</v>
      </c>
      <c r="G44" s="29">
        <f t="shared" si="1"/>
        <v>40</v>
      </c>
      <c r="H44" s="30">
        <f t="shared" si="31"/>
        <v>0</v>
      </c>
      <c r="I44" s="31">
        <f t="shared" si="15"/>
        <v>11</v>
      </c>
      <c r="J44" s="26">
        <v>0</v>
      </c>
      <c r="K44" s="32">
        <v>0</v>
      </c>
      <c r="L44" s="28">
        <f t="shared" si="27"/>
        <v>12</v>
      </c>
      <c r="M44" s="29">
        <f t="shared" si="4"/>
        <v>40</v>
      </c>
      <c r="N44" s="30">
        <f t="shared" si="32"/>
        <v>0</v>
      </c>
      <c r="O44" s="31">
        <f t="shared" si="16"/>
        <v>12</v>
      </c>
      <c r="P44" s="26">
        <v>0</v>
      </c>
      <c r="Q44" s="32">
        <v>0</v>
      </c>
      <c r="R44" s="28">
        <f t="shared" si="28"/>
        <v>13</v>
      </c>
      <c r="S44" s="29">
        <f t="shared" si="7"/>
        <v>40</v>
      </c>
      <c r="T44" s="30">
        <f t="shared" si="33"/>
        <v>0</v>
      </c>
      <c r="U44" s="31">
        <f t="shared" si="17"/>
        <v>13</v>
      </c>
      <c r="V44" s="26">
        <v>0</v>
      </c>
      <c r="W44" s="32">
        <v>0</v>
      </c>
      <c r="X44" s="28">
        <f t="shared" si="29"/>
        <v>11</v>
      </c>
      <c r="Y44" s="29">
        <f t="shared" si="10"/>
        <v>40</v>
      </c>
      <c r="Z44" s="30">
        <f t="shared" si="34"/>
        <v>0</v>
      </c>
      <c r="AA44" s="31">
        <f t="shared" si="18"/>
        <v>11</v>
      </c>
      <c r="AB44" s="33">
        <f t="shared" si="19"/>
        <v>0</v>
      </c>
      <c r="AC44" s="30">
        <f t="shared" si="30"/>
        <v>13</v>
      </c>
      <c r="AD44" s="29">
        <f t="shared" si="13"/>
        <v>40</v>
      </c>
      <c r="AE44" s="30">
        <f t="shared" si="35"/>
        <v>0</v>
      </c>
      <c r="AF44" s="30">
        <f t="shared" si="20"/>
        <v>13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26"/>
        <v>11</v>
      </c>
      <c r="G45" s="29">
        <f t="shared" si="1"/>
        <v>41</v>
      </c>
      <c r="H45" s="30">
        <f t="shared" si="31"/>
        <v>0</v>
      </c>
      <c r="I45" s="31">
        <f t="shared" si="15"/>
        <v>11</v>
      </c>
      <c r="J45" s="26">
        <v>0</v>
      </c>
      <c r="K45" s="32">
        <v>0</v>
      </c>
      <c r="L45" s="28">
        <f t="shared" si="27"/>
        <v>12</v>
      </c>
      <c r="M45" s="29">
        <f t="shared" si="4"/>
        <v>41</v>
      </c>
      <c r="N45" s="30">
        <f t="shared" si="32"/>
        <v>0</v>
      </c>
      <c r="O45" s="31">
        <f t="shared" si="16"/>
        <v>12</v>
      </c>
      <c r="P45" s="26">
        <v>0</v>
      </c>
      <c r="Q45" s="32">
        <v>0</v>
      </c>
      <c r="R45" s="28">
        <f t="shared" si="28"/>
        <v>13</v>
      </c>
      <c r="S45" s="29">
        <f t="shared" si="7"/>
        <v>41</v>
      </c>
      <c r="T45" s="30">
        <f t="shared" si="33"/>
        <v>0</v>
      </c>
      <c r="U45" s="31">
        <f t="shared" si="17"/>
        <v>13</v>
      </c>
      <c r="V45" s="26">
        <v>0</v>
      </c>
      <c r="W45" s="32">
        <v>0</v>
      </c>
      <c r="X45" s="28">
        <f t="shared" si="29"/>
        <v>11</v>
      </c>
      <c r="Y45" s="29">
        <f t="shared" si="10"/>
        <v>41</v>
      </c>
      <c r="Z45" s="30">
        <f t="shared" si="34"/>
        <v>0</v>
      </c>
      <c r="AA45" s="31">
        <f t="shared" si="18"/>
        <v>11</v>
      </c>
      <c r="AB45" s="33">
        <f t="shared" si="19"/>
        <v>0</v>
      </c>
      <c r="AC45" s="30">
        <f t="shared" si="30"/>
        <v>13</v>
      </c>
      <c r="AD45" s="29">
        <f t="shared" si="13"/>
        <v>41</v>
      </c>
      <c r="AE45" s="30">
        <f t="shared" si="35"/>
        <v>0</v>
      </c>
      <c r="AF45" s="30">
        <f t="shared" si="20"/>
        <v>13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26"/>
        <v>11</v>
      </c>
      <c r="G46" s="29">
        <f t="shared" si="1"/>
        <v>42</v>
      </c>
      <c r="H46" s="30">
        <f t="shared" si="31"/>
        <v>0</v>
      </c>
      <c r="I46" s="31">
        <f t="shared" si="15"/>
        <v>11</v>
      </c>
      <c r="J46" s="26">
        <v>0</v>
      </c>
      <c r="K46" s="32">
        <v>0</v>
      </c>
      <c r="L46" s="28">
        <f t="shared" si="27"/>
        <v>12</v>
      </c>
      <c r="M46" s="29">
        <f t="shared" si="4"/>
        <v>42</v>
      </c>
      <c r="N46" s="30">
        <f t="shared" si="32"/>
        <v>0</v>
      </c>
      <c r="O46" s="31">
        <f t="shared" si="16"/>
        <v>12</v>
      </c>
      <c r="P46" s="26">
        <v>0</v>
      </c>
      <c r="Q46" s="32">
        <v>0</v>
      </c>
      <c r="R46" s="28">
        <f t="shared" si="28"/>
        <v>13</v>
      </c>
      <c r="S46" s="29">
        <f t="shared" si="7"/>
        <v>42</v>
      </c>
      <c r="T46" s="30">
        <f t="shared" si="33"/>
        <v>0</v>
      </c>
      <c r="U46" s="31">
        <f t="shared" si="17"/>
        <v>13</v>
      </c>
      <c r="V46" s="26">
        <v>0</v>
      </c>
      <c r="W46" s="32">
        <v>0</v>
      </c>
      <c r="X46" s="28">
        <f t="shared" si="29"/>
        <v>11</v>
      </c>
      <c r="Y46" s="29">
        <f t="shared" si="10"/>
        <v>42</v>
      </c>
      <c r="Z46" s="30">
        <f t="shared" si="34"/>
        <v>0</v>
      </c>
      <c r="AA46" s="31">
        <f t="shared" si="18"/>
        <v>11</v>
      </c>
      <c r="AB46" s="33">
        <f t="shared" si="19"/>
        <v>0</v>
      </c>
      <c r="AC46" s="30">
        <f t="shared" si="30"/>
        <v>13</v>
      </c>
      <c r="AD46" s="29">
        <f t="shared" si="13"/>
        <v>42</v>
      </c>
      <c r="AE46" s="30">
        <f t="shared" si="35"/>
        <v>0</v>
      </c>
      <c r="AF46" s="30">
        <f t="shared" si="20"/>
        <v>13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26"/>
        <v>11</v>
      </c>
      <c r="G47" s="29">
        <f t="shared" si="1"/>
        <v>43</v>
      </c>
      <c r="H47" s="30">
        <f t="shared" si="31"/>
        <v>0</v>
      </c>
      <c r="I47" s="31">
        <f t="shared" si="15"/>
        <v>11</v>
      </c>
      <c r="J47" s="26">
        <v>0</v>
      </c>
      <c r="K47" s="32">
        <v>0</v>
      </c>
      <c r="L47" s="28">
        <f t="shared" si="27"/>
        <v>12</v>
      </c>
      <c r="M47" s="29">
        <f t="shared" si="4"/>
        <v>43</v>
      </c>
      <c r="N47" s="30">
        <f t="shared" si="32"/>
        <v>0</v>
      </c>
      <c r="O47" s="31">
        <f t="shared" si="16"/>
        <v>12</v>
      </c>
      <c r="P47" s="26">
        <v>0</v>
      </c>
      <c r="Q47" s="32">
        <v>0</v>
      </c>
      <c r="R47" s="28">
        <f t="shared" si="28"/>
        <v>13</v>
      </c>
      <c r="S47" s="29">
        <f t="shared" si="7"/>
        <v>43</v>
      </c>
      <c r="T47" s="30">
        <f t="shared" si="33"/>
        <v>0</v>
      </c>
      <c r="U47" s="31">
        <f t="shared" si="17"/>
        <v>13</v>
      </c>
      <c r="V47" s="26">
        <v>0</v>
      </c>
      <c r="W47" s="32">
        <v>0</v>
      </c>
      <c r="X47" s="28">
        <f t="shared" si="29"/>
        <v>11</v>
      </c>
      <c r="Y47" s="29">
        <f t="shared" si="10"/>
        <v>43</v>
      </c>
      <c r="Z47" s="30">
        <f t="shared" si="34"/>
        <v>0</v>
      </c>
      <c r="AA47" s="31">
        <f t="shared" si="18"/>
        <v>11</v>
      </c>
      <c r="AB47" s="33">
        <f t="shared" si="19"/>
        <v>0</v>
      </c>
      <c r="AC47" s="30">
        <f t="shared" si="30"/>
        <v>13</v>
      </c>
      <c r="AD47" s="29">
        <f t="shared" si="13"/>
        <v>43</v>
      </c>
      <c r="AE47" s="30">
        <f t="shared" si="35"/>
        <v>0</v>
      </c>
      <c r="AF47" s="30">
        <f t="shared" si="20"/>
        <v>13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26"/>
        <v>11</v>
      </c>
      <c r="G48" s="29">
        <f t="shared" si="1"/>
        <v>44</v>
      </c>
      <c r="H48" s="30">
        <f t="shared" si="31"/>
        <v>0</v>
      </c>
      <c r="I48" s="31">
        <f t="shared" si="15"/>
        <v>11</v>
      </c>
      <c r="J48" s="26">
        <v>0</v>
      </c>
      <c r="K48" s="32">
        <v>0</v>
      </c>
      <c r="L48" s="28">
        <f t="shared" si="27"/>
        <v>12</v>
      </c>
      <c r="M48" s="29">
        <f t="shared" si="4"/>
        <v>44</v>
      </c>
      <c r="N48" s="30">
        <f t="shared" si="32"/>
        <v>0</v>
      </c>
      <c r="O48" s="31">
        <f t="shared" si="16"/>
        <v>12</v>
      </c>
      <c r="P48" s="26">
        <v>0</v>
      </c>
      <c r="Q48" s="32">
        <v>0</v>
      </c>
      <c r="R48" s="28">
        <f t="shared" si="28"/>
        <v>13</v>
      </c>
      <c r="S48" s="29">
        <f t="shared" si="7"/>
        <v>44</v>
      </c>
      <c r="T48" s="30">
        <f t="shared" si="33"/>
        <v>0</v>
      </c>
      <c r="U48" s="31">
        <f t="shared" si="17"/>
        <v>13</v>
      </c>
      <c r="V48" s="26">
        <v>0</v>
      </c>
      <c r="W48" s="32">
        <v>0</v>
      </c>
      <c r="X48" s="28">
        <f t="shared" si="29"/>
        <v>11</v>
      </c>
      <c r="Y48" s="29">
        <f t="shared" si="10"/>
        <v>44</v>
      </c>
      <c r="Z48" s="30">
        <f t="shared" si="34"/>
        <v>0</v>
      </c>
      <c r="AA48" s="31">
        <f t="shared" si="18"/>
        <v>11</v>
      </c>
      <c r="AB48" s="33">
        <f t="shared" si="19"/>
        <v>0</v>
      </c>
      <c r="AC48" s="30">
        <f t="shared" si="30"/>
        <v>13</v>
      </c>
      <c r="AD48" s="29">
        <f t="shared" si="13"/>
        <v>44</v>
      </c>
      <c r="AE48" s="30">
        <f t="shared" si="35"/>
        <v>0</v>
      </c>
      <c r="AF48" s="30">
        <f t="shared" si="20"/>
        <v>13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26"/>
        <v>11</v>
      </c>
      <c r="G49" s="29">
        <f t="shared" si="1"/>
        <v>45</v>
      </c>
      <c r="H49" s="30">
        <f t="shared" si="31"/>
        <v>0</v>
      </c>
      <c r="I49" s="31">
        <f t="shared" si="15"/>
        <v>11</v>
      </c>
      <c r="J49" s="26">
        <v>0</v>
      </c>
      <c r="K49" s="32">
        <v>0</v>
      </c>
      <c r="L49" s="28">
        <f t="shared" si="27"/>
        <v>12</v>
      </c>
      <c r="M49" s="29">
        <f t="shared" si="4"/>
        <v>45</v>
      </c>
      <c r="N49" s="30">
        <f t="shared" si="32"/>
        <v>0</v>
      </c>
      <c r="O49" s="31">
        <f t="shared" si="16"/>
        <v>12</v>
      </c>
      <c r="P49" s="26">
        <v>0</v>
      </c>
      <c r="Q49" s="32">
        <v>0</v>
      </c>
      <c r="R49" s="28">
        <f t="shared" si="28"/>
        <v>13</v>
      </c>
      <c r="S49" s="29">
        <f t="shared" si="7"/>
        <v>45</v>
      </c>
      <c r="T49" s="30">
        <f t="shared" si="33"/>
        <v>0</v>
      </c>
      <c r="U49" s="31">
        <f t="shared" si="17"/>
        <v>13</v>
      </c>
      <c r="V49" s="26">
        <v>0</v>
      </c>
      <c r="W49" s="32">
        <v>0</v>
      </c>
      <c r="X49" s="28">
        <f t="shared" si="29"/>
        <v>11</v>
      </c>
      <c r="Y49" s="29">
        <f t="shared" si="10"/>
        <v>45</v>
      </c>
      <c r="Z49" s="30">
        <f t="shared" si="34"/>
        <v>0</v>
      </c>
      <c r="AA49" s="31">
        <f t="shared" si="18"/>
        <v>11</v>
      </c>
      <c r="AB49" s="33">
        <f t="shared" si="19"/>
        <v>0</v>
      </c>
      <c r="AC49" s="30">
        <f t="shared" si="30"/>
        <v>13</v>
      </c>
      <c r="AD49" s="29">
        <f t="shared" si="13"/>
        <v>45</v>
      </c>
      <c r="AE49" s="30">
        <f t="shared" si="35"/>
        <v>0</v>
      </c>
      <c r="AF49" s="30">
        <f t="shared" si="20"/>
        <v>13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26"/>
        <v>11</v>
      </c>
      <c r="G50" s="29">
        <f t="shared" si="1"/>
        <v>46</v>
      </c>
      <c r="H50" s="30">
        <f t="shared" si="31"/>
        <v>0</v>
      </c>
      <c r="I50" s="31">
        <f t="shared" si="15"/>
        <v>11</v>
      </c>
      <c r="J50" s="26">
        <v>0</v>
      </c>
      <c r="K50" s="32">
        <v>0</v>
      </c>
      <c r="L50" s="28">
        <f t="shared" si="27"/>
        <v>12</v>
      </c>
      <c r="M50" s="29">
        <f t="shared" si="4"/>
        <v>46</v>
      </c>
      <c r="N50" s="30">
        <f t="shared" si="32"/>
        <v>0</v>
      </c>
      <c r="O50" s="31">
        <f t="shared" si="16"/>
        <v>12</v>
      </c>
      <c r="P50" s="26">
        <v>0</v>
      </c>
      <c r="Q50" s="32">
        <v>0</v>
      </c>
      <c r="R50" s="28">
        <f t="shared" si="28"/>
        <v>13</v>
      </c>
      <c r="S50" s="29">
        <f t="shared" si="7"/>
        <v>46</v>
      </c>
      <c r="T50" s="30">
        <f t="shared" si="33"/>
        <v>0</v>
      </c>
      <c r="U50" s="31">
        <f t="shared" si="17"/>
        <v>13</v>
      </c>
      <c r="V50" s="26">
        <v>0</v>
      </c>
      <c r="W50" s="32">
        <v>0</v>
      </c>
      <c r="X50" s="28">
        <f t="shared" si="29"/>
        <v>11</v>
      </c>
      <c r="Y50" s="29">
        <f t="shared" si="10"/>
        <v>46</v>
      </c>
      <c r="Z50" s="30">
        <f t="shared" si="34"/>
        <v>0</v>
      </c>
      <c r="AA50" s="31">
        <f t="shared" si="18"/>
        <v>11</v>
      </c>
      <c r="AB50" s="33">
        <f t="shared" si="19"/>
        <v>0</v>
      </c>
      <c r="AC50" s="30">
        <f t="shared" si="30"/>
        <v>13</v>
      </c>
      <c r="AD50" s="29">
        <f t="shared" si="13"/>
        <v>46</v>
      </c>
      <c r="AE50" s="30">
        <f t="shared" si="35"/>
        <v>0</v>
      </c>
      <c r="AF50" s="30">
        <f t="shared" si="20"/>
        <v>13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26"/>
        <v>11</v>
      </c>
      <c r="G51" s="29">
        <f t="shared" si="1"/>
        <v>47</v>
      </c>
      <c r="H51" s="30">
        <f t="shared" si="31"/>
        <v>0</v>
      </c>
      <c r="I51" s="31">
        <f t="shared" si="15"/>
        <v>11</v>
      </c>
      <c r="J51" s="26">
        <v>0</v>
      </c>
      <c r="K51" s="32">
        <v>0</v>
      </c>
      <c r="L51" s="28">
        <f t="shared" si="27"/>
        <v>12</v>
      </c>
      <c r="M51" s="29">
        <f t="shared" si="4"/>
        <v>47</v>
      </c>
      <c r="N51" s="30">
        <f t="shared" si="32"/>
        <v>0</v>
      </c>
      <c r="O51" s="31">
        <f t="shared" si="16"/>
        <v>12</v>
      </c>
      <c r="P51" s="26">
        <v>0</v>
      </c>
      <c r="Q51" s="32">
        <v>0</v>
      </c>
      <c r="R51" s="28">
        <f t="shared" si="28"/>
        <v>13</v>
      </c>
      <c r="S51" s="29">
        <f t="shared" si="7"/>
        <v>47</v>
      </c>
      <c r="T51" s="30">
        <f t="shared" si="33"/>
        <v>0</v>
      </c>
      <c r="U51" s="31">
        <f t="shared" si="17"/>
        <v>13</v>
      </c>
      <c r="V51" s="26">
        <v>0</v>
      </c>
      <c r="W51" s="32">
        <v>0</v>
      </c>
      <c r="X51" s="28">
        <f t="shared" si="29"/>
        <v>11</v>
      </c>
      <c r="Y51" s="29">
        <f t="shared" si="10"/>
        <v>47</v>
      </c>
      <c r="Z51" s="30">
        <f t="shared" si="34"/>
        <v>0</v>
      </c>
      <c r="AA51" s="31">
        <f t="shared" si="18"/>
        <v>11</v>
      </c>
      <c r="AB51" s="33">
        <f t="shared" si="19"/>
        <v>0</v>
      </c>
      <c r="AC51" s="30">
        <f t="shared" si="30"/>
        <v>13</v>
      </c>
      <c r="AD51" s="29">
        <f t="shared" si="13"/>
        <v>47</v>
      </c>
      <c r="AE51" s="30">
        <f t="shared" si="35"/>
        <v>0</v>
      </c>
      <c r="AF51" s="30">
        <f t="shared" si="20"/>
        <v>13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26"/>
        <v>11</v>
      </c>
      <c r="G52" s="29">
        <f t="shared" si="1"/>
        <v>48</v>
      </c>
      <c r="H52" s="30">
        <f t="shared" si="31"/>
        <v>0</v>
      </c>
      <c r="I52" s="31">
        <f t="shared" si="15"/>
        <v>11</v>
      </c>
      <c r="J52" s="26">
        <v>0</v>
      </c>
      <c r="K52" s="32">
        <v>0</v>
      </c>
      <c r="L52" s="28">
        <f t="shared" si="27"/>
        <v>12</v>
      </c>
      <c r="M52" s="29">
        <f t="shared" si="4"/>
        <v>48</v>
      </c>
      <c r="N52" s="30">
        <f t="shared" si="32"/>
        <v>0</v>
      </c>
      <c r="O52" s="31">
        <f t="shared" si="16"/>
        <v>12</v>
      </c>
      <c r="P52" s="26">
        <v>0</v>
      </c>
      <c r="Q52" s="32">
        <v>0</v>
      </c>
      <c r="R52" s="28">
        <f t="shared" si="28"/>
        <v>13</v>
      </c>
      <c r="S52" s="29">
        <f t="shared" si="7"/>
        <v>48</v>
      </c>
      <c r="T52" s="30">
        <f t="shared" si="33"/>
        <v>0</v>
      </c>
      <c r="U52" s="31">
        <f t="shared" si="17"/>
        <v>13</v>
      </c>
      <c r="V52" s="26">
        <v>0</v>
      </c>
      <c r="W52" s="32">
        <v>0</v>
      </c>
      <c r="X52" s="28">
        <f t="shared" si="29"/>
        <v>11</v>
      </c>
      <c r="Y52" s="29">
        <f t="shared" si="10"/>
        <v>48</v>
      </c>
      <c r="Z52" s="30">
        <f t="shared" si="34"/>
        <v>0</v>
      </c>
      <c r="AA52" s="31">
        <f t="shared" si="18"/>
        <v>11</v>
      </c>
      <c r="AB52" s="33">
        <f t="shared" si="19"/>
        <v>0</v>
      </c>
      <c r="AC52" s="30">
        <f t="shared" si="30"/>
        <v>13</v>
      </c>
      <c r="AD52" s="29">
        <f t="shared" si="13"/>
        <v>48</v>
      </c>
      <c r="AE52" s="30">
        <f t="shared" si="35"/>
        <v>0</v>
      </c>
      <c r="AF52" s="30">
        <f t="shared" si="20"/>
        <v>13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26"/>
        <v>11</v>
      </c>
      <c r="G53" s="29">
        <f t="shared" si="1"/>
        <v>49</v>
      </c>
      <c r="H53" s="30">
        <f t="shared" si="31"/>
        <v>0</v>
      </c>
      <c r="I53" s="31">
        <f t="shared" si="15"/>
        <v>11</v>
      </c>
      <c r="J53" s="26">
        <v>0</v>
      </c>
      <c r="K53" s="32">
        <v>0</v>
      </c>
      <c r="L53" s="28">
        <f t="shared" si="27"/>
        <v>12</v>
      </c>
      <c r="M53" s="29">
        <f t="shared" si="4"/>
        <v>49</v>
      </c>
      <c r="N53" s="30">
        <f t="shared" si="32"/>
        <v>0</v>
      </c>
      <c r="O53" s="31">
        <f t="shared" si="16"/>
        <v>12</v>
      </c>
      <c r="P53" s="26">
        <v>0</v>
      </c>
      <c r="Q53" s="32">
        <v>0</v>
      </c>
      <c r="R53" s="28">
        <f t="shared" si="28"/>
        <v>13</v>
      </c>
      <c r="S53" s="29">
        <f t="shared" si="7"/>
        <v>49</v>
      </c>
      <c r="T53" s="30">
        <f t="shared" si="33"/>
        <v>0</v>
      </c>
      <c r="U53" s="31">
        <f t="shared" si="17"/>
        <v>13</v>
      </c>
      <c r="V53" s="26">
        <v>0</v>
      </c>
      <c r="W53" s="32">
        <v>0</v>
      </c>
      <c r="X53" s="28">
        <f t="shared" si="29"/>
        <v>11</v>
      </c>
      <c r="Y53" s="29">
        <f t="shared" si="10"/>
        <v>49</v>
      </c>
      <c r="Z53" s="30">
        <f t="shared" si="34"/>
        <v>0</v>
      </c>
      <c r="AA53" s="31">
        <f t="shared" si="18"/>
        <v>11</v>
      </c>
      <c r="AB53" s="33">
        <f t="shared" si="19"/>
        <v>0</v>
      </c>
      <c r="AC53" s="30">
        <f t="shared" si="30"/>
        <v>13</v>
      </c>
      <c r="AD53" s="29">
        <f t="shared" si="13"/>
        <v>49</v>
      </c>
      <c r="AE53" s="30">
        <f t="shared" si="35"/>
        <v>0</v>
      </c>
      <c r="AF53" s="30">
        <f t="shared" si="20"/>
        <v>13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26"/>
        <v>11</v>
      </c>
      <c r="G54" s="29">
        <f t="shared" si="1"/>
        <v>50</v>
      </c>
      <c r="H54" s="30">
        <f t="shared" si="31"/>
        <v>0</v>
      </c>
      <c r="I54" s="31">
        <f t="shared" si="15"/>
        <v>11</v>
      </c>
      <c r="J54" s="26">
        <v>0</v>
      </c>
      <c r="K54" s="32">
        <v>0</v>
      </c>
      <c r="L54" s="28">
        <f t="shared" si="27"/>
        <v>12</v>
      </c>
      <c r="M54" s="29">
        <f t="shared" si="4"/>
        <v>50</v>
      </c>
      <c r="N54" s="30">
        <f t="shared" si="32"/>
        <v>0</v>
      </c>
      <c r="O54" s="31">
        <f t="shared" si="16"/>
        <v>12</v>
      </c>
      <c r="P54" s="26">
        <v>0</v>
      </c>
      <c r="Q54" s="32">
        <v>0</v>
      </c>
      <c r="R54" s="28">
        <f t="shared" si="28"/>
        <v>13</v>
      </c>
      <c r="S54" s="29">
        <f t="shared" si="7"/>
        <v>50</v>
      </c>
      <c r="T54" s="30">
        <f t="shared" si="33"/>
        <v>0</v>
      </c>
      <c r="U54" s="31">
        <f t="shared" si="17"/>
        <v>13</v>
      </c>
      <c r="V54" s="26">
        <v>0</v>
      </c>
      <c r="W54" s="32">
        <v>0</v>
      </c>
      <c r="X54" s="28">
        <f t="shared" si="29"/>
        <v>11</v>
      </c>
      <c r="Y54" s="29">
        <f t="shared" si="10"/>
        <v>50</v>
      </c>
      <c r="Z54" s="30">
        <f t="shared" si="34"/>
        <v>0</v>
      </c>
      <c r="AA54" s="31">
        <f t="shared" si="18"/>
        <v>11</v>
      </c>
      <c r="AB54" s="33">
        <f t="shared" si="19"/>
        <v>0</v>
      </c>
      <c r="AC54" s="30">
        <f t="shared" si="30"/>
        <v>13</v>
      </c>
      <c r="AD54" s="29">
        <f t="shared" si="13"/>
        <v>50</v>
      </c>
      <c r="AE54" s="30">
        <f t="shared" si="35"/>
        <v>0</v>
      </c>
      <c r="AF54" s="30">
        <f t="shared" si="20"/>
        <v>13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26"/>
        <v>11</v>
      </c>
      <c r="G55" s="29">
        <f t="shared" si="1"/>
        <v>51</v>
      </c>
      <c r="H55" s="30">
        <f t="shared" si="31"/>
        <v>0</v>
      </c>
      <c r="I55" s="31">
        <f t="shared" si="15"/>
        <v>11</v>
      </c>
      <c r="J55" s="26">
        <v>0</v>
      </c>
      <c r="K55" s="32">
        <v>0</v>
      </c>
      <c r="L55" s="28">
        <f t="shared" si="27"/>
        <v>12</v>
      </c>
      <c r="M55" s="29">
        <f t="shared" si="4"/>
        <v>51</v>
      </c>
      <c r="N55" s="30">
        <f t="shared" si="32"/>
        <v>0</v>
      </c>
      <c r="O55" s="31">
        <f t="shared" si="16"/>
        <v>12</v>
      </c>
      <c r="P55" s="26">
        <v>0</v>
      </c>
      <c r="Q55" s="32">
        <v>0</v>
      </c>
      <c r="R55" s="28">
        <f t="shared" si="28"/>
        <v>13</v>
      </c>
      <c r="S55" s="29">
        <f t="shared" si="7"/>
        <v>51</v>
      </c>
      <c r="T55" s="30">
        <f t="shared" si="33"/>
        <v>0</v>
      </c>
      <c r="U55" s="31">
        <f t="shared" si="17"/>
        <v>13</v>
      </c>
      <c r="V55" s="26">
        <v>0</v>
      </c>
      <c r="W55" s="32">
        <v>0</v>
      </c>
      <c r="X55" s="28">
        <f t="shared" si="29"/>
        <v>11</v>
      </c>
      <c r="Y55" s="29">
        <f t="shared" si="10"/>
        <v>51</v>
      </c>
      <c r="Z55" s="30">
        <f t="shared" si="34"/>
        <v>0</v>
      </c>
      <c r="AA55" s="31">
        <f t="shared" si="18"/>
        <v>11</v>
      </c>
      <c r="AB55" s="33">
        <f t="shared" si="19"/>
        <v>0</v>
      </c>
      <c r="AC55" s="30">
        <f t="shared" si="30"/>
        <v>13</v>
      </c>
      <c r="AD55" s="29">
        <f t="shared" si="13"/>
        <v>51</v>
      </c>
      <c r="AE55" s="30">
        <f t="shared" si="35"/>
        <v>0</v>
      </c>
      <c r="AF55" s="30">
        <f t="shared" si="20"/>
        <v>13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26"/>
        <v>11</v>
      </c>
      <c r="G56" s="29">
        <f t="shared" si="1"/>
        <v>52</v>
      </c>
      <c r="H56" s="30">
        <f t="shared" si="31"/>
        <v>0</v>
      </c>
      <c r="I56" s="31">
        <f t="shared" si="15"/>
        <v>11</v>
      </c>
      <c r="J56" s="26">
        <v>0</v>
      </c>
      <c r="K56" s="32">
        <v>0</v>
      </c>
      <c r="L56" s="28">
        <f t="shared" si="27"/>
        <v>12</v>
      </c>
      <c r="M56" s="29">
        <f t="shared" si="4"/>
        <v>52</v>
      </c>
      <c r="N56" s="30">
        <f t="shared" si="32"/>
        <v>0</v>
      </c>
      <c r="O56" s="31">
        <f t="shared" si="16"/>
        <v>12</v>
      </c>
      <c r="P56" s="26">
        <v>0</v>
      </c>
      <c r="Q56" s="32">
        <v>0</v>
      </c>
      <c r="R56" s="28">
        <f t="shared" si="28"/>
        <v>13</v>
      </c>
      <c r="S56" s="29">
        <f t="shared" si="7"/>
        <v>52</v>
      </c>
      <c r="T56" s="30">
        <f t="shared" si="33"/>
        <v>0</v>
      </c>
      <c r="U56" s="31">
        <f t="shared" si="17"/>
        <v>13</v>
      </c>
      <c r="V56" s="26">
        <v>0</v>
      </c>
      <c r="W56" s="32">
        <v>0</v>
      </c>
      <c r="X56" s="28">
        <f t="shared" si="29"/>
        <v>11</v>
      </c>
      <c r="Y56" s="29">
        <f t="shared" si="10"/>
        <v>52</v>
      </c>
      <c r="Z56" s="30">
        <f t="shared" si="34"/>
        <v>0</v>
      </c>
      <c r="AA56" s="31">
        <f t="shared" si="18"/>
        <v>11</v>
      </c>
      <c r="AB56" s="33">
        <f t="shared" si="19"/>
        <v>0</v>
      </c>
      <c r="AC56" s="30">
        <f t="shared" si="30"/>
        <v>13</v>
      </c>
      <c r="AD56" s="29">
        <f t="shared" si="13"/>
        <v>52</v>
      </c>
      <c r="AE56" s="30">
        <f t="shared" si="35"/>
        <v>0</v>
      </c>
      <c r="AF56" s="30">
        <f t="shared" si="20"/>
        <v>13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26"/>
        <v>11</v>
      </c>
      <c r="G57" s="29">
        <f t="shared" si="1"/>
        <v>53</v>
      </c>
      <c r="H57" s="30">
        <f t="shared" si="31"/>
        <v>0</v>
      </c>
      <c r="I57" s="31">
        <f t="shared" si="15"/>
        <v>11</v>
      </c>
      <c r="J57" s="26">
        <v>0</v>
      </c>
      <c r="K57" s="32">
        <v>0</v>
      </c>
      <c r="L57" s="28">
        <f t="shared" si="27"/>
        <v>12</v>
      </c>
      <c r="M57" s="29">
        <f t="shared" si="4"/>
        <v>53</v>
      </c>
      <c r="N57" s="30">
        <f t="shared" si="32"/>
        <v>0</v>
      </c>
      <c r="O57" s="31">
        <f t="shared" si="16"/>
        <v>12</v>
      </c>
      <c r="P57" s="26">
        <v>0</v>
      </c>
      <c r="Q57" s="32">
        <v>0</v>
      </c>
      <c r="R57" s="28">
        <f t="shared" si="28"/>
        <v>13</v>
      </c>
      <c r="S57" s="29">
        <f t="shared" si="7"/>
        <v>53</v>
      </c>
      <c r="T57" s="30">
        <f t="shared" si="33"/>
        <v>0</v>
      </c>
      <c r="U57" s="31">
        <f t="shared" si="17"/>
        <v>13</v>
      </c>
      <c r="V57" s="26">
        <v>0</v>
      </c>
      <c r="W57" s="32">
        <v>0</v>
      </c>
      <c r="X57" s="28">
        <f t="shared" si="29"/>
        <v>11</v>
      </c>
      <c r="Y57" s="29">
        <f t="shared" si="10"/>
        <v>53</v>
      </c>
      <c r="Z57" s="30">
        <f t="shared" si="34"/>
        <v>0</v>
      </c>
      <c r="AA57" s="31">
        <f t="shared" si="18"/>
        <v>11</v>
      </c>
      <c r="AB57" s="33">
        <f t="shared" si="19"/>
        <v>0</v>
      </c>
      <c r="AC57" s="30">
        <f t="shared" si="30"/>
        <v>13</v>
      </c>
      <c r="AD57" s="29">
        <f t="shared" si="13"/>
        <v>53</v>
      </c>
      <c r="AE57" s="30">
        <f t="shared" si="35"/>
        <v>0</v>
      </c>
      <c r="AF57" s="30">
        <f t="shared" si="20"/>
        <v>13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26"/>
        <v>11</v>
      </c>
      <c r="G58" s="29">
        <f t="shared" si="1"/>
        <v>54</v>
      </c>
      <c r="H58" s="30">
        <f t="shared" si="31"/>
        <v>0</v>
      </c>
      <c r="I58" s="31">
        <f t="shared" si="15"/>
        <v>11</v>
      </c>
      <c r="J58" s="26">
        <v>0</v>
      </c>
      <c r="K58" s="32">
        <v>0</v>
      </c>
      <c r="L58" s="28">
        <f t="shared" si="27"/>
        <v>12</v>
      </c>
      <c r="M58" s="29">
        <f t="shared" si="4"/>
        <v>54</v>
      </c>
      <c r="N58" s="30">
        <f t="shared" si="32"/>
        <v>0</v>
      </c>
      <c r="O58" s="31">
        <f t="shared" si="16"/>
        <v>12</v>
      </c>
      <c r="P58" s="26">
        <v>0</v>
      </c>
      <c r="Q58" s="32">
        <v>0</v>
      </c>
      <c r="R58" s="28">
        <f t="shared" si="28"/>
        <v>13</v>
      </c>
      <c r="S58" s="29">
        <f t="shared" si="7"/>
        <v>54</v>
      </c>
      <c r="T58" s="30">
        <f t="shared" si="33"/>
        <v>0</v>
      </c>
      <c r="U58" s="31">
        <f t="shared" si="17"/>
        <v>13</v>
      </c>
      <c r="V58" s="26">
        <v>0</v>
      </c>
      <c r="W58" s="32">
        <v>0</v>
      </c>
      <c r="X58" s="28">
        <f t="shared" si="29"/>
        <v>11</v>
      </c>
      <c r="Y58" s="29">
        <f t="shared" si="10"/>
        <v>54</v>
      </c>
      <c r="Z58" s="30">
        <f t="shared" si="34"/>
        <v>0</v>
      </c>
      <c r="AA58" s="31">
        <f t="shared" si="18"/>
        <v>11</v>
      </c>
      <c r="AB58" s="33">
        <f t="shared" si="19"/>
        <v>0</v>
      </c>
      <c r="AC58" s="30">
        <f t="shared" si="30"/>
        <v>13</v>
      </c>
      <c r="AD58" s="29">
        <f t="shared" si="13"/>
        <v>54</v>
      </c>
      <c r="AE58" s="30">
        <f t="shared" si="35"/>
        <v>0</v>
      </c>
      <c r="AF58" s="30">
        <f t="shared" si="20"/>
        <v>13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26"/>
        <v>11</v>
      </c>
      <c r="G59" s="29">
        <f t="shared" si="1"/>
        <v>55</v>
      </c>
      <c r="H59" s="30">
        <f t="shared" si="31"/>
        <v>0</v>
      </c>
      <c r="I59" s="31">
        <f t="shared" si="15"/>
        <v>11</v>
      </c>
      <c r="J59" s="26">
        <v>0</v>
      </c>
      <c r="K59" s="32">
        <v>0</v>
      </c>
      <c r="L59" s="28">
        <f t="shared" si="27"/>
        <v>12</v>
      </c>
      <c r="M59" s="29">
        <f t="shared" si="4"/>
        <v>55</v>
      </c>
      <c r="N59" s="30">
        <f t="shared" si="32"/>
        <v>0</v>
      </c>
      <c r="O59" s="31">
        <f t="shared" si="16"/>
        <v>12</v>
      </c>
      <c r="P59" s="26">
        <v>0</v>
      </c>
      <c r="Q59" s="32">
        <v>0</v>
      </c>
      <c r="R59" s="28">
        <f t="shared" si="28"/>
        <v>13</v>
      </c>
      <c r="S59" s="29">
        <f t="shared" si="7"/>
        <v>55</v>
      </c>
      <c r="T59" s="30">
        <f t="shared" si="33"/>
        <v>0</v>
      </c>
      <c r="U59" s="31">
        <f t="shared" si="17"/>
        <v>13</v>
      </c>
      <c r="V59" s="26">
        <v>0</v>
      </c>
      <c r="W59" s="32">
        <v>0</v>
      </c>
      <c r="X59" s="28">
        <f t="shared" si="29"/>
        <v>11</v>
      </c>
      <c r="Y59" s="29">
        <f t="shared" si="10"/>
        <v>55</v>
      </c>
      <c r="Z59" s="30">
        <f t="shared" si="34"/>
        <v>0</v>
      </c>
      <c r="AA59" s="31">
        <f t="shared" si="18"/>
        <v>11</v>
      </c>
      <c r="AB59" s="33">
        <f t="shared" si="19"/>
        <v>0</v>
      </c>
      <c r="AC59" s="30">
        <f t="shared" si="30"/>
        <v>13</v>
      </c>
      <c r="AD59" s="29">
        <f t="shared" si="13"/>
        <v>55</v>
      </c>
      <c r="AE59" s="30">
        <f t="shared" si="35"/>
        <v>0</v>
      </c>
      <c r="AF59" s="30">
        <f t="shared" si="20"/>
        <v>13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26"/>
        <v>11</v>
      </c>
      <c r="G60" s="29">
        <f t="shared" si="1"/>
        <v>56</v>
      </c>
      <c r="H60" s="30">
        <f t="shared" si="31"/>
        <v>0</v>
      </c>
      <c r="I60" s="31">
        <f t="shared" si="15"/>
        <v>11</v>
      </c>
      <c r="J60" s="26">
        <v>0</v>
      </c>
      <c r="K60" s="32">
        <v>0</v>
      </c>
      <c r="L60" s="28">
        <f t="shared" si="27"/>
        <v>12</v>
      </c>
      <c r="M60" s="29">
        <f t="shared" si="4"/>
        <v>56</v>
      </c>
      <c r="N60" s="30">
        <f t="shared" si="32"/>
        <v>0</v>
      </c>
      <c r="O60" s="31">
        <f t="shared" si="16"/>
        <v>12</v>
      </c>
      <c r="P60" s="26">
        <v>0</v>
      </c>
      <c r="Q60" s="32">
        <v>0</v>
      </c>
      <c r="R60" s="28">
        <f t="shared" si="28"/>
        <v>13</v>
      </c>
      <c r="S60" s="29">
        <f t="shared" si="7"/>
        <v>56</v>
      </c>
      <c r="T60" s="30">
        <f t="shared" si="33"/>
        <v>0</v>
      </c>
      <c r="U60" s="31">
        <f t="shared" si="17"/>
        <v>13</v>
      </c>
      <c r="V60" s="26">
        <v>0</v>
      </c>
      <c r="W60" s="32">
        <v>0</v>
      </c>
      <c r="X60" s="28">
        <f t="shared" si="29"/>
        <v>11</v>
      </c>
      <c r="Y60" s="29">
        <f t="shared" si="10"/>
        <v>56</v>
      </c>
      <c r="Z60" s="30">
        <f t="shared" si="34"/>
        <v>0</v>
      </c>
      <c r="AA60" s="31">
        <f t="shared" si="18"/>
        <v>11</v>
      </c>
      <c r="AB60" s="33">
        <f t="shared" si="19"/>
        <v>0</v>
      </c>
      <c r="AC60" s="30">
        <f t="shared" si="30"/>
        <v>13</v>
      </c>
      <c r="AD60" s="29">
        <f t="shared" si="13"/>
        <v>56</v>
      </c>
      <c r="AE60" s="30">
        <f t="shared" si="35"/>
        <v>0</v>
      </c>
      <c r="AF60" s="30">
        <f t="shared" si="20"/>
        <v>13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26"/>
        <v>11</v>
      </c>
      <c r="G61" s="29">
        <f t="shared" si="1"/>
        <v>57</v>
      </c>
      <c r="H61" s="30">
        <f t="shared" si="31"/>
        <v>0</v>
      </c>
      <c r="I61" s="31">
        <f t="shared" si="15"/>
        <v>11</v>
      </c>
      <c r="J61" s="26">
        <v>0</v>
      </c>
      <c r="K61" s="32">
        <v>0</v>
      </c>
      <c r="L61" s="28">
        <f t="shared" si="27"/>
        <v>12</v>
      </c>
      <c r="M61" s="29">
        <f t="shared" si="4"/>
        <v>57</v>
      </c>
      <c r="N61" s="30">
        <f t="shared" si="32"/>
        <v>0</v>
      </c>
      <c r="O61" s="31">
        <f t="shared" si="16"/>
        <v>12</v>
      </c>
      <c r="P61" s="26">
        <v>0</v>
      </c>
      <c r="Q61" s="32">
        <v>0</v>
      </c>
      <c r="R61" s="28">
        <f t="shared" si="28"/>
        <v>13</v>
      </c>
      <c r="S61" s="29">
        <f t="shared" si="7"/>
        <v>57</v>
      </c>
      <c r="T61" s="30">
        <f t="shared" si="33"/>
        <v>0</v>
      </c>
      <c r="U61" s="31">
        <f t="shared" si="17"/>
        <v>13</v>
      </c>
      <c r="V61" s="26">
        <v>0</v>
      </c>
      <c r="W61" s="32">
        <v>0</v>
      </c>
      <c r="X61" s="28">
        <f t="shared" si="29"/>
        <v>11</v>
      </c>
      <c r="Y61" s="29">
        <f t="shared" si="10"/>
        <v>57</v>
      </c>
      <c r="Z61" s="30">
        <f t="shared" si="34"/>
        <v>0</v>
      </c>
      <c r="AA61" s="31">
        <f t="shared" si="18"/>
        <v>11</v>
      </c>
      <c r="AB61" s="33">
        <f t="shared" si="19"/>
        <v>0</v>
      </c>
      <c r="AC61" s="30">
        <f t="shared" si="30"/>
        <v>13</v>
      </c>
      <c r="AD61" s="29">
        <f t="shared" si="13"/>
        <v>57</v>
      </c>
      <c r="AE61" s="30">
        <f t="shared" si="35"/>
        <v>0</v>
      </c>
      <c r="AF61" s="30">
        <f t="shared" si="20"/>
        <v>13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26"/>
        <v>11</v>
      </c>
      <c r="G62" s="29">
        <f t="shared" si="1"/>
        <v>58</v>
      </c>
      <c r="H62" s="30">
        <f t="shared" si="31"/>
        <v>0</v>
      </c>
      <c r="I62" s="31">
        <f t="shared" si="15"/>
        <v>11</v>
      </c>
      <c r="J62" s="26">
        <v>0</v>
      </c>
      <c r="K62" s="32">
        <v>0</v>
      </c>
      <c r="L62" s="28">
        <f t="shared" si="27"/>
        <v>12</v>
      </c>
      <c r="M62" s="29">
        <f t="shared" si="4"/>
        <v>58</v>
      </c>
      <c r="N62" s="30">
        <f t="shared" si="32"/>
        <v>0</v>
      </c>
      <c r="O62" s="31">
        <f t="shared" si="16"/>
        <v>12</v>
      </c>
      <c r="P62" s="26">
        <v>0</v>
      </c>
      <c r="Q62" s="32">
        <v>0</v>
      </c>
      <c r="R62" s="28">
        <f t="shared" si="28"/>
        <v>13</v>
      </c>
      <c r="S62" s="29">
        <f t="shared" si="7"/>
        <v>58</v>
      </c>
      <c r="T62" s="30">
        <f t="shared" si="33"/>
        <v>0</v>
      </c>
      <c r="U62" s="31">
        <f t="shared" si="17"/>
        <v>13</v>
      </c>
      <c r="V62" s="26">
        <v>0</v>
      </c>
      <c r="W62" s="32">
        <v>0</v>
      </c>
      <c r="X62" s="28">
        <f t="shared" si="29"/>
        <v>11</v>
      </c>
      <c r="Y62" s="29">
        <f t="shared" si="10"/>
        <v>58</v>
      </c>
      <c r="Z62" s="30">
        <f t="shared" si="34"/>
        <v>0</v>
      </c>
      <c r="AA62" s="31">
        <f t="shared" si="18"/>
        <v>11</v>
      </c>
      <c r="AB62" s="33">
        <f t="shared" si="19"/>
        <v>0</v>
      </c>
      <c r="AC62" s="30">
        <f t="shared" si="30"/>
        <v>13</v>
      </c>
      <c r="AD62" s="29">
        <f t="shared" si="13"/>
        <v>58</v>
      </c>
      <c r="AE62" s="30">
        <f t="shared" si="35"/>
        <v>0</v>
      </c>
      <c r="AF62" s="30">
        <f t="shared" si="20"/>
        <v>13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26"/>
        <v>11</v>
      </c>
      <c r="G63" s="29">
        <f t="shared" si="1"/>
        <v>59</v>
      </c>
      <c r="H63" s="30">
        <f t="shared" si="31"/>
        <v>0</v>
      </c>
      <c r="I63" s="31">
        <f t="shared" si="15"/>
        <v>11</v>
      </c>
      <c r="J63" s="26">
        <v>0</v>
      </c>
      <c r="K63" s="32">
        <v>0</v>
      </c>
      <c r="L63" s="28">
        <f t="shared" si="27"/>
        <v>12</v>
      </c>
      <c r="M63" s="29">
        <f t="shared" si="4"/>
        <v>59</v>
      </c>
      <c r="N63" s="30">
        <f t="shared" si="32"/>
        <v>0</v>
      </c>
      <c r="O63" s="31">
        <f t="shared" si="16"/>
        <v>12</v>
      </c>
      <c r="P63" s="26">
        <v>0</v>
      </c>
      <c r="Q63" s="32">
        <v>0</v>
      </c>
      <c r="R63" s="28">
        <f t="shared" si="28"/>
        <v>13</v>
      </c>
      <c r="S63" s="29">
        <f t="shared" si="7"/>
        <v>59</v>
      </c>
      <c r="T63" s="30">
        <f t="shared" si="33"/>
        <v>0</v>
      </c>
      <c r="U63" s="31">
        <f t="shared" si="17"/>
        <v>13</v>
      </c>
      <c r="V63" s="26">
        <v>0</v>
      </c>
      <c r="W63" s="32">
        <v>0</v>
      </c>
      <c r="X63" s="28">
        <f t="shared" si="29"/>
        <v>11</v>
      </c>
      <c r="Y63" s="29">
        <f t="shared" si="10"/>
        <v>59</v>
      </c>
      <c r="Z63" s="30">
        <f t="shared" si="34"/>
        <v>0</v>
      </c>
      <c r="AA63" s="31">
        <f t="shared" si="18"/>
        <v>11</v>
      </c>
      <c r="AB63" s="33">
        <f t="shared" si="19"/>
        <v>0</v>
      </c>
      <c r="AC63" s="30">
        <f t="shared" si="30"/>
        <v>13</v>
      </c>
      <c r="AD63" s="29">
        <f t="shared" si="13"/>
        <v>59</v>
      </c>
      <c r="AE63" s="30">
        <f t="shared" si="35"/>
        <v>0</v>
      </c>
      <c r="AF63" s="30">
        <f t="shared" si="20"/>
        <v>13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26"/>
        <v>11</v>
      </c>
      <c r="G64" s="29">
        <f t="shared" si="1"/>
        <v>60</v>
      </c>
      <c r="H64" s="30">
        <f t="shared" si="31"/>
        <v>0</v>
      </c>
      <c r="I64" s="31">
        <f t="shared" si="15"/>
        <v>11</v>
      </c>
      <c r="J64" s="26">
        <v>0</v>
      </c>
      <c r="K64" s="32">
        <v>0</v>
      </c>
      <c r="L64" s="28">
        <f t="shared" si="27"/>
        <v>12</v>
      </c>
      <c r="M64" s="29">
        <f t="shared" si="4"/>
        <v>60</v>
      </c>
      <c r="N64" s="30">
        <f t="shared" si="32"/>
        <v>0</v>
      </c>
      <c r="O64" s="31">
        <f t="shared" si="16"/>
        <v>12</v>
      </c>
      <c r="P64" s="26">
        <v>0</v>
      </c>
      <c r="Q64" s="32">
        <v>0</v>
      </c>
      <c r="R64" s="28">
        <f t="shared" si="28"/>
        <v>13</v>
      </c>
      <c r="S64" s="29">
        <f t="shared" si="7"/>
        <v>60</v>
      </c>
      <c r="T64" s="30">
        <f t="shared" si="33"/>
        <v>0</v>
      </c>
      <c r="U64" s="31">
        <f t="shared" si="17"/>
        <v>13</v>
      </c>
      <c r="V64" s="26">
        <v>0</v>
      </c>
      <c r="W64" s="32">
        <v>0</v>
      </c>
      <c r="X64" s="28">
        <f t="shared" si="29"/>
        <v>11</v>
      </c>
      <c r="Y64" s="29">
        <f t="shared" si="10"/>
        <v>60</v>
      </c>
      <c r="Z64" s="30">
        <f t="shared" si="34"/>
        <v>0</v>
      </c>
      <c r="AA64" s="31">
        <f t="shared" si="18"/>
        <v>11</v>
      </c>
      <c r="AB64" s="33">
        <f t="shared" si="19"/>
        <v>0</v>
      </c>
      <c r="AC64" s="30">
        <f t="shared" si="30"/>
        <v>13</v>
      </c>
      <c r="AD64" s="29">
        <f t="shared" si="13"/>
        <v>60</v>
      </c>
      <c r="AE64" s="30">
        <f t="shared" si="35"/>
        <v>0</v>
      </c>
      <c r="AF64" s="30">
        <f t="shared" si="20"/>
        <v>13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26"/>
        <v>11</v>
      </c>
      <c r="G65" s="29">
        <f t="shared" si="1"/>
        <v>61</v>
      </c>
      <c r="H65" s="30">
        <f t="shared" si="31"/>
        <v>0</v>
      </c>
      <c r="I65" s="31">
        <f t="shared" si="15"/>
        <v>11</v>
      </c>
      <c r="J65" s="26">
        <v>0</v>
      </c>
      <c r="K65" s="32">
        <v>0</v>
      </c>
      <c r="L65" s="28">
        <f t="shared" si="27"/>
        <v>12</v>
      </c>
      <c r="M65" s="29">
        <f t="shared" si="4"/>
        <v>61</v>
      </c>
      <c r="N65" s="30">
        <f t="shared" si="32"/>
        <v>0</v>
      </c>
      <c r="O65" s="31">
        <f t="shared" si="16"/>
        <v>12</v>
      </c>
      <c r="P65" s="26">
        <v>0</v>
      </c>
      <c r="Q65" s="32">
        <v>0</v>
      </c>
      <c r="R65" s="28">
        <f t="shared" si="28"/>
        <v>13</v>
      </c>
      <c r="S65" s="29">
        <f t="shared" si="7"/>
        <v>61</v>
      </c>
      <c r="T65" s="30">
        <f t="shared" si="33"/>
        <v>0</v>
      </c>
      <c r="U65" s="31">
        <f t="shared" si="17"/>
        <v>13</v>
      </c>
      <c r="V65" s="26">
        <v>0</v>
      </c>
      <c r="W65" s="32">
        <v>0</v>
      </c>
      <c r="X65" s="28">
        <f t="shared" si="29"/>
        <v>11</v>
      </c>
      <c r="Y65" s="29">
        <f t="shared" si="10"/>
        <v>61</v>
      </c>
      <c r="Z65" s="30">
        <f t="shared" si="34"/>
        <v>0</v>
      </c>
      <c r="AA65" s="31">
        <f t="shared" si="18"/>
        <v>11</v>
      </c>
      <c r="AB65" s="33">
        <f t="shared" si="19"/>
        <v>0</v>
      </c>
      <c r="AC65" s="30">
        <f t="shared" si="30"/>
        <v>13</v>
      </c>
      <c r="AD65" s="29">
        <f t="shared" si="13"/>
        <v>61</v>
      </c>
      <c r="AE65" s="30">
        <f t="shared" si="35"/>
        <v>0</v>
      </c>
      <c r="AF65" s="30">
        <f t="shared" si="20"/>
        <v>13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26"/>
        <v>11</v>
      </c>
      <c r="G66" s="29">
        <f t="shared" si="1"/>
        <v>62</v>
      </c>
      <c r="H66" s="30">
        <f t="shared" si="31"/>
        <v>0</v>
      </c>
      <c r="I66" s="31">
        <f t="shared" si="15"/>
        <v>11</v>
      </c>
      <c r="J66" s="26">
        <v>0</v>
      </c>
      <c r="K66" s="32">
        <v>0</v>
      </c>
      <c r="L66" s="28">
        <f t="shared" si="27"/>
        <v>12</v>
      </c>
      <c r="M66" s="29">
        <f t="shared" si="4"/>
        <v>62</v>
      </c>
      <c r="N66" s="30">
        <f t="shared" si="32"/>
        <v>0</v>
      </c>
      <c r="O66" s="31">
        <f t="shared" si="16"/>
        <v>12</v>
      </c>
      <c r="P66" s="26">
        <v>0</v>
      </c>
      <c r="Q66" s="32">
        <v>0</v>
      </c>
      <c r="R66" s="28">
        <f t="shared" si="28"/>
        <v>13</v>
      </c>
      <c r="S66" s="29">
        <f t="shared" si="7"/>
        <v>62</v>
      </c>
      <c r="T66" s="30">
        <f t="shared" si="33"/>
        <v>0</v>
      </c>
      <c r="U66" s="31">
        <f t="shared" si="17"/>
        <v>13</v>
      </c>
      <c r="V66" s="26">
        <v>0</v>
      </c>
      <c r="W66" s="32">
        <v>0</v>
      </c>
      <c r="X66" s="28">
        <f t="shared" si="29"/>
        <v>11</v>
      </c>
      <c r="Y66" s="29">
        <f t="shared" si="10"/>
        <v>62</v>
      </c>
      <c r="Z66" s="30">
        <f t="shared" si="34"/>
        <v>0</v>
      </c>
      <c r="AA66" s="31">
        <f t="shared" si="18"/>
        <v>11</v>
      </c>
      <c r="AB66" s="33">
        <f t="shared" si="19"/>
        <v>0</v>
      </c>
      <c r="AC66" s="30">
        <f t="shared" si="30"/>
        <v>13</v>
      </c>
      <c r="AD66" s="29">
        <f t="shared" si="13"/>
        <v>62</v>
      </c>
      <c r="AE66" s="30">
        <f t="shared" si="35"/>
        <v>0</v>
      </c>
      <c r="AF66" s="30">
        <f t="shared" si="20"/>
        <v>13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26"/>
        <v>11</v>
      </c>
      <c r="G67" s="29">
        <f t="shared" si="1"/>
        <v>63</v>
      </c>
      <c r="H67" s="30">
        <f t="shared" si="31"/>
        <v>0</v>
      </c>
      <c r="I67" s="31">
        <f t="shared" si="15"/>
        <v>11</v>
      </c>
      <c r="J67" s="26">
        <v>0</v>
      </c>
      <c r="K67" s="32">
        <v>0</v>
      </c>
      <c r="L67" s="28">
        <f t="shared" si="27"/>
        <v>12</v>
      </c>
      <c r="M67" s="29">
        <f t="shared" si="4"/>
        <v>63</v>
      </c>
      <c r="N67" s="30">
        <f t="shared" si="32"/>
        <v>0</v>
      </c>
      <c r="O67" s="31">
        <f t="shared" si="16"/>
        <v>12</v>
      </c>
      <c r="P67" s="26">
        <v>0</v>
      </c>
      <c r="Q67" s="32">
        <v>0</v>
      </c>
      <c r="R67" s="28">
        <f t="shared" si="28"/>
        <v>13</v>
      </c>
      <c r="S67" s="29">
        <f t="shared" si="7"/>
        <v>63</v>
      </c>
      <c r="T67" s="30">
        <f t="shared" si="33"/>
        <v>0</v>
      </c>
      <c r="U67" s="31">
        <f t="shared" si="17"/>
        <v>13</v>
      </c>
      <c r="V67" s="26">
        <v>0</v>
      </c>
      <c r="W67" s="32">
        <v>0</v>
      </c>
      <c r="X67" s="28">
        <f t="shared" si="29"/>
        <v>11</v>
      </c>
      <c r="Y67" s="29">
        <f t="shared" si="10"/>
        <v>63</v>
      </c>
      <c r="Z67" s="30">
        <f t="shared" si="34"/>
        <v>0</v>
      </c>
      <c r="AA67" s="31">
        <f t="shared" si="18"/>
        <v>11</v>
      </c>
      <c r="AB67" s="33">
        <f t="shared" si="19"/>
        <v>0</v>
      </c>
      <c r="AC67" s="30">
        <f t="shared" si="30"/>
        <v>13</v>
      </c>
      <c r="AD67" s="29">
        <f t="shared" si="13"/>
        <v>63</v>
      </c>
      <c r="AE67" s="30">
        <f t="shared" si="35"/>
        <v>0</v>
      </c>
      <c r="AF67" s="30">
        <f t="shared" si="20"/>
        <v>13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ref="F68:F99" si="36">VLOOKUP(E68, $H$4:$I$82, 2,FALSE)</f>
        <v>11</v>
      </c>
      <c r="G68" s="29">
        <f t="shared" si="1"/>
        <v>64</v>
      </c>
      <c r="H68" s="30">
        <f t="shared" si="31"/>
        <v>0</v>
      </c>
      <c r="I68" s="31">
        <f t="shared" si="15"/>
        <v>11</v>
      </c>
      <c r="J68" s="26">
        <v>0</v>
      </c>
      <c r="K68" s="32">
        <v>0</v>
      </c>
      <c r="L68" s="28">
        <f t="shared" ref="L68:L99" si="37">VLOOKUP(K68, $N$4:$O$82, 2,FALSE)</f>
        <v>12</v>
      </c>
      <c r="M68" s="29">
        <f t="shared" si="4"/>
        <v>64</v>
      </c>
      <c r="N68" s="30">
        <f t="shared" si="32"/>
        <v>0</v>
      </c>
      <c r="O68" s="31">
        <f t="shared" si="16"/>
        <v>12</v>
      </c>
      <c r="P68" s="26">
        <v>0</v>
      </c>
      <c r="Q68" s="32">
        <v>0</v>
      </c>
      <c r="R68" s="28">
        <f t="shared" ref="R68:R99" si="38">VLOOKUP(Q68, $T$4:$U$82, 2,FALSE)</f>
        <v>13</v>
      </c>
      <c r="S68" s="29">
        <f t="shared" si="7"/>
        <v>64</v>
      </c>
      <c r="T68" s="30">
        <f t="shared" si="33"/>
        <v>0</v>
      </c>
      <c r="U68" s="31">
        <f t="shared" si="17"/>
        <v>13</v>
      </c>
      <c r="V68" s="26">
        <v>0</v>
      </c>
      <c r="W68" s="32">
        <v>0</v>
      </c>
      <c r="X68" s="28">
        <f t="shared" ref="X68:X99" si="39">VLOOKUP(W68, $Z$4:$AA$82, 2,FALSE)</f>
        <v>11</v>
      </c>
      <c r="Y68" s="29">
        <f t="shared" si="10"/>
        <v>64</v>
      </c>
      <c r="Z68" s="30">
        <f t="shared" si="34"/>
        <v>0</v>
      </c>
      <c r="AA68" s="31">
        <f t="shared" si="18"/>
        <v>11</v>
      </c>
      <c r="AB68" s="33">
        <f t="shared" si="19"/>
        <v>0</v>
      </c>
      <c r="AC68" s="30">
        <f t="shared" ref="AC68:AC99" si="40">VLOOKUP(AB68, $AE$4:$AF$82, 2,FALSE)</f>
        <v>13</v>
      </c>
      <c r="AD68" s="29">
        <f t="shared" si="13"/>
        <v>64</v>
      </c>
      <c r="AE68" s="30">
        <f t="shared" si="35"/>
        <v>0</v>
      </c>
      <c r="AF68" s="30">
        <f t="shared" si="20"/>
        <v>13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si="36"/>
        <v>11</v>
      </c>
      <c r="G69" s="29">
        <f t="shared" ref="G69:G82" si="41">IF(ISNUMBER(G68), G68+1, 1)</f>
        <v>65</v>
      </c>
      <c r="H69" s="30">
        <f t="shared" si="31"/>
        <v>0</v>
      </c>
      <c r="I69" s="31">
        <f t="shared" si="15"/>
        <v>11</v>
      </c>
      <c r="J69" s="26">
        <v>0</v>
      </c>
      <c r="K69" s="32">
        <v>0</v>
      </c>
      <c r="L69" s="28">
        <f t="shared" si="37"/>
        <v>12</v>
      </c>
      <c r="M69" s="29">
        <f t="shared" ref="M69:M82" si="42">IF(ISNUMBER(M68), M68+1, 1)</f>
        <v>65</v>
      </c>
      <c r="N69" s="30">
        <f t="shared" si="32"/>
        <v>0</v>
      </c>
      <c r="O69" s="31">
        <f t="shared" si="16"/>
        <v>12</v>
      </c>
      <c r="P69" s="26">
        <v>0</v>
      </c>
      <c r="Q69" s="32">
        <v>0</v>
      </c>
      <c r="R69" s="28">
        <f t="shared" si="38"/>
        <v>13</v>
      </c>
      <c r="S69" s="29">
        <f t="shared" ref="S69:S82" si="43">IF(ISNUMBER(S68), S68+1, 1)</f>
        <v>65</v>
      </c>
      <c r="T69" s="30">
        <f t="shared" si="33"/>
        <v>0</v>
      </c>
      <c r="U69" s="31">
        <f t="shared" si="17"/>
        <v>13</v>
      </c>
      <c r="V69" s="26">
        <v>0</v>
      </c>
      <c r="W69" s="32">
        <v>0</v>
      </c>
      <c r="X69" s="28">
        <f t="shared" si="39"/>
        <v>11</v>
      </c>
      <c r="Y69" s="29">
        <f t="shared" ref="Y69:Y82" si="44">IF(ISNUMBER(Y68), Y68+1, 1)</f>
        <v>65</v>
      </c>
      <c r="Z69" s="30">
        <f t="shared" si="34"/>
        <v>0</v>
      </c>
      <c r="AA69" s="31">
        <f t="shared" si="18"/>
        <v>11</v>
      </c>
      <c r="AB69" s="33">
        <f t="shared" si="19"/>
        <v>0</v>
      </c>
      <c r="AC69" s="30">
        <f t="shared" si="40"/>
        <v>13</v>
      </c>
      <c r="AD69" s="29">
        <f t="shared" ref="AD69:AD82" si="45">IF(ISNUMBER(AD68), AD68+1, 1)</f>
        <v>65</v>
      </c>
      <c r="AE69" s="30">
        <f t="shared" si="35"/>
        <v>0</v>
      </c>
      <c r="AF69" s="30">
        <f t="shared" si="20"/>
        <v>13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36"/>
        <v>11</v>
      </c>
      <c r="G70" s="29">
        <f t="shared" si="41"/>
        <v>66</v>
      </c>
      <c r="H70" s="30">
        <f t="shared" si="31"/>
        <v>0</v>
      </c>
      <c r="I70" s="31">
        <f t="shared" ref="I70:I82" si="46">IF(H70=H69, I69, I69+1)</f>
        <v>11</v>
      </c>
      <c r="J70" s="26">
        <v>0</v>
      </c>
      <c r="K70" s="32">
        <v>0</v>
      </c>
      <c r="L70" s="28">
        <f t="shared" si="37"/>
        <v>12</v>
      </c>
      <c r="M70" s="29">
        <f t="shared" si="42"/>
        <v>66</v>
      </c>
      <c r="N70" s="30">
        <f t="shared" si="32"/>
        <v>0</v>
      </c>
      <c r="O70" s="31">
        <f t="shared" ref="O70:O82" si="47">IF(N70=N69, O69, O69+1)</f>
        <v>12</v>
      </c>
      <c r="P70" s="26">
        <v>0</v>
      </c>
      <c r="Q70" s="32">
        <v>0</v>
      </c>
      <c r="R70" s="28">
        <f t="shared" si="38"/>
        <v>13</v>
      </c>
      <c r="S70" s="29">
        <f t="shared" si="43"/>
        <v>66</v>
      </c>
      <c r="T70" s="30">
        <f t="shared" si="33"/>
        <v>0</v>
      </c>
      <c r="U70" s="31">
        <f t="shared" ref="U70:U82" si="48">IF(T70=T69, U69, U69+1)</f>
        <v>13</v>
      </c>
      <c r="V70" s="26">
        <v>0</v>
      </c>
      <c r="W70" s="32">
        <v>0</v>
      </c>
      <c r="X70" s="28">
        <f t="shared" si="39"/>
        <v>11</v>
      </c>
      <c r="Y70" s="29">
        <f t="shared" si="44"/>
        <v>66</v>
      </c>
      <c r="Z70" s="30">
        <f t="shared" si="34"/>
        <v>0</v>
      </c>
      <c r="AA70" s="31">
        <f t="shared" ref="AA70:AA82" si="49">IF(Z70=Z69, AA69, AA69+1)</f>
        <v>11</v>
      </c>
      <c r="AB70" s="33">
        <f t="shared" ref="AB70:AB82" si="50">E70+K70+Q70+W70</f>
        <v>0</v>
      </c>
      <c r="AC70" s="30">
        <f t="shared" si="40"/>
        <v>13</v>
      </c>
      <c r="AD70" s="29">
        <f t="shared" si="45"/>
        <v>66</v>
      </c>
      <c r="AE70" s="30">
        <f t="shared" si="35"/>
        <v>0</v>
      </c>
      <c r="AF70" s="30">
        <f t="shared" ref="AF70:AF82" si="51">IF(AE70=AE69, AF69, AF69+1)</f>
        <v>13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36"/>
        <v>11</v>
      </c>
      <c r="G71" s="29">
        <f t="shared" si="41"/>
        <v>67</v>
      </c>
      <c r="H71" s="30">
        <f t="shared" si="31"/>
        <v>0</v>
      </c>
      <c r="I71" s="31">
        <f t="shared" si="46"/>
        <v>11</v>
      </c>
      <c r="J71" s="26">
        <v>0</v>
      </c>
      <c r="K71" s="32">
        <v>0</v>
      </c>
      <c r="L71" s="28">
        <f t="shared" si="37"/>
        <v>12</v>
      </c>
      <c r="M71" s="29">
        <f t="shared" si="42"/>
        <v>67</v>
      </c>
      <c r="N71" s="30">
        <f t="shared" si="32"/>
        <v>0</v>
      </c>
      <c r="O71" s="31">
        <f t="shared" si="47"/>
        <v>12</v>
      </c>
      <c r="P71" s="26">
        <v>0</v>
      </c>
      <c r="Q71" s="32">
        <v>0</v>
      </c>
      <c r="R71" s="28">
        <f t="shared" si="38"/>
        <v>13</v>
      </c>
      <c r="S71" s="29">
        <f t="shared" si="43"/>
        <v>67</v>
      </c>
      <c r="T71" s="30">
        <f t="shared" si="33"/>
        <v>0</v>
      </c>
      <c r="U71" s="31">
        <f t="shared" si="48"/>
        <v>13</v>
      </c>
      <c r="V71" s="26">
        <v>0</v>
      </c>
      <c r="W71" s="32">
        <v>0</v>
      </c>
      <c r="X71" s="28">
        <f t="shared" si="39"/>
        <v>11</v>
      </c>
      <c r="Y71" s="29">
        <f t="shared" si="44"/>
        <v>67</v>
      </c>
      <c r="Z71" s="30">
        <f t="shared" si="34"/>
        <v>0</v>
      </c>
      <c r="AA71" s="31">
        <f t="shared" si="49"/>
        <v>11</v>
      </c>
      <c r="AB71" s="33">
        <f t="shared" si="50"/>
        <v>0</v>
      </c>
      <c r="AC71" s="30">
        <f t="shared" si="40"/>
        <v>13</v>
      </c>
      <c r="AD71" s="29">
        <f t="shared" si="45"/>
        <v>67</v>
      </c>
      <c r="AE71" s="30">
        <f t="shared" si="35"/>
        <v>0</v>
      </c>
      <c r="AF71" s="30">
        <f t="shared" si="51"/>
        <v>13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36"/>
        <v>11</v>
      </c>
      <c r="G72" s="29">
        <f t="shared" si="41"/>
        <v>68</v>
      </c>
      <c r="H72" s="30">
        <f t="shared" si="31"/>
        <v>0</v>
      </c>
      <c r="I72" s="31">
        <f t="shared" si="46"/>
        <v>11</v>
      </c>
      <c r="J72" s="26">
        <v>0</v>
      </c>
      <c r="K72" s="32">
        <v>0</v>
      </c>
      <c r="L72" s="28">
        <f t="shared" si="37"/>
        <v>12</v>
      </c>
      <c r="M72" s="29">
        <f t="shared" si="42"/>
        <v>68</v>
      </c>
      <c r="N72" s="30">
        <f t="shared" si="32"/>
        <v>0</v>
      </c>
      <c r="O72" s="31">
        <f t="shared" si="47"/>
        <v>12</v>
      </c>
      <c r="P72" s="26">
        <v>0</v>
      </c>
      <c r="Q72" s="32">
        <v>0</v>
      </c>
      <c r="R72" s="28">
        <f t="shared" si="38"/>
        <v>13</v>
      </c>
      <c r="S72" s="29">
        <f t="shared" si="43"/>
        <v>68</v>
      </c>
      <c r="T72" s="30">
        <f t="shared" si="33"/>
        <v>0</v>
      </c>
      <c r="U72" s="31">
        <f t="shared" si="48"/>
        <v>13</v>
      </c>
      <c r="V72" s="26">
        <v>0</v>
      </c>
      <c r="W72" s="32">
        <v>0</v>
      </c>
      <c r="X72" s="28">
        <f t="shared" si="39"/>
        <v>11</v>
      </c>
      <c r="Y72" s="29">
        <f t="shared" si="44"/>
        <v>68</v>
      </c>
      <c r="Z72" s="30">
        <f t="shared" si="34"/>
        <v>0</v>
      </c>
      <c r="AA72" s="31">
        <f t="shared" si="49"/>
        <v>11</v>
      </c>
      <c r="AB72" s="33">
        <f t="shared" si="50"/>
        <v>0</v>
      </c>
      <c r="AC72" s="30">
        <f t="shared" si="40"/>
        <v>13</v>
      </c>
      <c r="AD72" s="29">
        <f t="shared" si="45"/>
        <v>68</v>
      </c>
      <c r="AE72" s="30">
        <f t="shared" si="35"/>
        <v>0</v>
      </c>
      <c r="AF72" s="30">
        <f t="shared" si="51"/>
        <v>13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36"/>
        <v>11</v>
      </c>
      <c r="G73" s="29">
        <f t="shared" si="41"/>
        <v>69</v>
      </c>
      <c r="H73" s="30">
        <f t="shared" si="31"/>
        <v>0</v>
      </c>
      <c r="I73" s="31">
        <f t="shared" si="46"/>
        <v>11</v>
      </c>
      <c r="J73" s="26">
        <v>0</v>
      </c>
      <c r="K73" s="32">
        <v>0</v>
      </c>
      <c r="L73" s="28">
        <f t="shared" si="37"/>
        <v>12</v>
      </c>
      <c r="M73" s="29">
        <f t="shared" si="42"/>
        <v>69</v>
      </c>
      <c r="N73" s="30">
        <f t="shared" si="32"/>
        <v>0</v>
      </c>
      <c r="O73" s="31">
        <f t="shared" si="47"/>
        <v>12</v>
      </c>
      <c r="P73" s="26">
        <v>0</v>
      </c>
      <c r="Q73" s="32">
        <v>0</v>
      </c>
      <c r="R73" s="28">
        <f t="shared" si="38"/>
        <v>13</v>
      </c>
      <c r="S73" s="29">
        <f t="shared" si="43"/>
        <v>69</v>
      </c>
      <c r="T73" s="30">
        <f t="shared" si="33"/>
        <v>0</v>
      </c>
      <c r="U73" s="31">
        <f t="shared" si="48"/>
        <v>13</v>
      </c>
      <c r="V73" s="26">
        <v>0</v>
      </c>
      <c r="W73" s="32">
        <v>0</v>
      </c>
      <c r="X73" s="28">
        <f t="shared" si="39"/>
        <v>11</v>
      </c>
      <c r="Y73" s="29">
        <f t="shared" si="44"/>
        <v>69</v>
      </c>
      <c r="Z73" s="30">
        <f t="shared" si="34"/>
        <v>0</v>
      </c>
      <c r="AA73" s="31">
        <f t="shared" si="49"/>
        <v>11</v>
      </c>
      <c r="AB73" s="33">
        <f t="shared" si="50"/>
        <v>0</v>
      </c>
      <c r="AC73" s="30">
        <f t="shared" si="40"/>
        <v>13</v>
      </c>
      <c r="AD73" s="29">
        <f t="shared" si="45"/>
        <v>69</v>
      </c>
      <c r="AE73" s="30">
        <f t="shared" si="35"/>
        <v>0</v>
      </c>
      <c r="AF73" s="30">
        <f t="shared" si="51"/>
        <v>13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36"/>
        <v>11</v>
      </c>
      <c r="G74" s="29">
        <f t="shared" si="41"/>
        <v>70</v>
      </c>
      <c r="H74" s="30">
        <f t="shared" si="31"/>
        <v>0</v>
      </c>
      <c r="I74" s="31">
        <f t="shared" si="46"/>
        <v>11</v>
      </c>
      <c r="J74" s="26">
        <v>0</v>
      </c>
      <c r="K74" s="32">
        <v>0</v>
      </c>
      <c r="L74" s="28">
        <f t="shared" si="37"/>
        <v>12</v>
      </c>
      <c r="M74" s="29">
        <f t="shared" si="42"/>
        <v>70</v>
      </c>
      <c r="N74" s="30">
        <f t="shared" si="32"/>
        <v>0</v>
      </c>
      <c r="O74" s="31">
        <f t="shared" si="47"/>
        <v>12</v>
      </c>
      <c r="P74" s="26">
        <v>0</v>
      </c>
      <c r="Q74" s="32">
        <v>0</v>
      </c>
      <c r="R74" s="28">
        <f t="shared" si="38"/>
        <v>13</v>
      </c>
      <c r="S74" s="29">
        <f t="shared" si="43"/>
        <v>70</v>
      </c>
      <c r="T74" s="30">
        <f t="shared" si="33"/>
        <v>0</v>
      </c>
      <c r="U74" s="31">
        <f t="shared" si="48"/>
        <v>13</v>
      </c>
      <c r="V74" s="26">
        <v>0</v>
      </c>
      <c r="W74" s="32">
        <v>0</v>
      </c>
      <c r="X74" s="28">
        <f t="shared" si="39"/>
        <v>11</v>
      </c>
      <c r="Y74" s="29">
        <f t="shared" si="44"/>
        <v>70</v>
      </c>
      <c r="Z74" s="30">
        <f t="shared" si="34"/>
        <v>0</v>
      </c>
      <c r="AA74" s="31">
        <f t="shared" si="49"/>
        <v>11</v>
      </c>
      <c r="AB74" s="33">
        <f t="shared" si="50"/>
        <v>0</v>
      </c>
      <c r="AC74" s="30">
        <f t="shared" si="40"/>
        <v>13</v>
      </c>
      <c r="AD74" s="29">
        <f t="shared" si="45"/>
        <v>70</v>
      </c>
      <c r="AE74" s="30">
        <f t="shared" si="35"/>
        <v>0</v>
      </c>
      <c r="AF74" s="30">
        <f t="shared" si="51"/>
        <v>13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36"/>
        <v>11</v>
      </c>
      <c r="G75" s="29">
        <f t="shared" si="41"/>
        <v>71</v>
      </c>
      <c r="H75" s="30">
        <f t="shared" ref="H75:H82" si="52">LARGE($E$4:$E$82,$G75)</f>
        <v>0</v>
      </c>
      <c r="I75" s="31">
        <f t="shared" si="46"/>
        <v>11</v>
      </c>
      <c r="J75" s="26">
        <v>0</v>
      </c>
      <c r="K75" s="32">
        <v>0</v>
      </c>
      <c r="L75" s="28">
        <f t="shared" si="37"/>
        <v>12</v>
      </c>
      <c r="M75" s="29">
        <f t="shared" si="42"/>
        <v>71</v>
      </c>
      <c r="N75" s="30">
        <f t="shared" ref="N75:N82" si="53">LARGE($K$4:$K$82,$M75)</f>
        <v>0</v>
      </c>
      <c r="O75" s="31">
        <f t="shared" si="47"/>
        <v>12</v>
      </c>
      <c r="P75" s="26">
        <v>0</v>
      </c>
      <c r="Q75" s="32">
        <v>0</v>
      </c>
      <c r="R75" s="28">
        <f t="shared" si="38"/>
        <v>13</v>
      </c>
      <c r="S75" s="29">
        <f t="shared" si="43"/>
        <v>71</v>
      </c>
      <c r="T75" s="30">
        <f t="shared" ref="T75:T82" si="54">LARGE($Q$4:$Q$82,$S75)</f>
        <v>0</v>
      </c>
      <c r="U75" s="31">
        <f t="shared" si="48"/>
        <v>13</v>
      </c>
      <c r="V75" s="26">
        <v>0</v>
      </c>
      <c r="W75" s="32">
        <v>0</v>
      </c>
      <c r="X75" s="28">
        <f t="shared" si="39"/>
        <v>11</v>
      </c>
      <c r="Y75" s="29">
        <f t="shared" si="44"/>
        <v>71</v>
      </c>
      <c r="Z75" s="30">
        <f t="shared" ref="Z75:Z82" si="55">LARGE($W$4:$W$82,$Y75)</f>
        <v>0</v>
      </c>
      <c r="AA75" s="31">
        <f t="shared" si="49"/>
        <v>11</v>
      </c>
      <c r="AB75" s="33">
        <f t="shared" si="50"/>
        <v>0</v>
      </c>
      <c r="AC75" s="30">
        <f t="shared" si="40"/>
        <v>13</v>
      </c>
      <c r="AD75" s="29">
        <f t="shared" si="45"/>
        <v>71</v>
      </c>
      <c r="AE75" s="30">
        <f t="shared" ref="AE75:AE82" si="56">LARGE($AB$4:$AB$82,$AD75)</f>
        <v>0</v>
      </c>
      <c r="AF75" s="30">
        <f t="shared" si="51"/>
        <v>13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36"/>
        <v>11</v>
      </c>
      <c r="G76" s="29">
        <f t="shared" si="41"/>
        <v>72</v>
      </c>
      <c r="H76" s="30">
        <f t="shared" si="52"/>
        <v>0</v>
      </c>
      <c r="I76" s="31">
        <f t="shared" si="46"/>
        <v>11</v>
      </c>
      <c r="J76" s="26">
        <v>0</v>
      </c>
      <c r="K76" s="32">
        <v>0</v>
      </c>
      <c r="L76" s="28">
        <f t="shared" si="37"/>
        <v>12</v>
      </c>
      <c r="M76" s="29">
        <f t="shared" si="42"/>
        <v>72</v>
      </c>
      <c r="N76" s="30">
        <f t="shared" si="53"/>
        <v>0</v>
      </c>
      <c r="O76" s="31">
        <f t="shared" si="47"/>
        <v>12</v>
      </c>
      <c r="P76" s="26">
        <v>0</v>
      </c>
      <c r="Q76" s="32">
        <v>0</v>
      </c>
      <c r="R76" s="28">
        <f t="shared" si="38"/>
        <v>13</v>
      </c>
      <c r="S76" s="29">
        <f t="shared" si="43"/>
        <v>72</v>
      </c>
      <c r="T76" s="30">
        <f t="shared" si="54"/>
        <v>0</v>
      </c>
      <c r="U76" s="31">
        <f t="shared" si="48"/>
        <v>13</v>
      </c>
      <c r="V76" s="26">
        <v>0</v>
      </c>
      <c r="W76" s="32">
        <v>0</v>
      </c>
      <c r="X76" s="28">
        <f t="shared" si="39"/>
        <v>11</v>
      </c>
      <c r="Y76" s="29">
        <f t="shared" si="44"/>
        <v>72</v>
      </c>
      <c r="Z76" s="30">
        <f t="shared" si="55"/>
        <v>0</v>
      </c>
      <c r="AA76" s="31">
        <f t="shared" si="49"/>
        <v>11</v>
      </c>
      <c r="AB76" s="33">
        <f t="shared" si="50"/>
        <v>0</v>
      </c>
      <c r="AC76" s="30">
        <f t="shared" si="40"/>
        <v>13</v>
      </c>
      <c r="AD76" s="29">
        <f t="shared" si="45"/>
        <v>72</v>
      </c>
      <c r="AE76" s="30">
        <f t="shared" si="56"/>
        <v>0</v>
      </c>
      <c r="AF76" s="30">
        <f t="shared" si="51"/>
        <v>13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36"/>
        <v>11</v>
      </c>
      <c r="G77" s="29">
        <f t="shared" si="41"/>
        <v>73</v>
      </c>
      <c r="H77" s="30">
        <f t="shared" si="52"/>
        <v>0</v>
      </c>
      <c r="I77" s="31">
        <f t="shared" si="46"/>
        <v>11</v>
      </c>
      <c r="J77" s="26">
        <v>0</v>
      </c>
      <c r="K77" s="32">
        <v>0</v>
      </c>
      <c r="L77" s="28">
        <f t="shared" si="37"/>
        <v>12</v>
      </c>
      <c r="M77" s="29">
        <f t="shared" si="42"/>
        <v>73</v>
      </c>
      <c r="N77" s="30">
        <f t="shared" si="53"/>
        <v>0</v>
      </c>
      <c r="O77" s="31">
        <f t="shared" si="47"/>
        <v>12</v>
      </c>
      <c r="P77" s="26">
        <v>0</v>
      </c>
      <c r="Q77" s="32">
        <v>0</v>
      </c>
      <c r="R77" s="28">
        <f t="shared" si="38"/>
        <v>13</v>
      </c>
      <c r="S77" s="29">
        <f t="shared" si="43"/>
        <v>73</v>
      </c>
      <c r="T77" s="30">
        <f t="shared" si="54"/>
        <v>0</v>
      </c>
      <c r="U77" s="31">
        <f t="shared" si="48"/>
        <v>13</v>
      </c>
      <c r="V77" s="26">
        <v>0</v>
      </c>
      <c r="W77" s="32">
        <v>0</v>
      </c>
      <c r="X77" s="28">
        <f t="shared" si="39"/>
        <v>11</v>
      </c>
      <c r="Y77" s="29">
        <f t="shared" si="44"/>
        <v>73</v>
      </c>
      <c r="Z77" s="30">
        <f t="shared" si="55"/>
        <v>0</v>
      </c>
      <c r="AA77" s="31">
        <f t="shared" si="49"/>
        <v>11</v>
      </c>
      <c r="AB77" s="33">
        <f t="shared" si="50"/>
        <v>0</v>
      </c>
      <c r="AC77" s="30">
        <f t="shared" si="40"/>
        <v>13</v>
      </c>
      <c r="AD77" s="29">
        <f t="shared" si="45"/>
        <v>73</v>
      </c>
      <c r="AE77" s="30">
        <f t="shared" si="56"/>
        <v>0</v>
      </c>
      <c r="AF77" s="30">
        <f t="shared" si="51"/>
        <v>13</v>
      </c>
    </row>
    <row r="78" spans="1:32" ht="18" hidden="1" customHeight="1" x14ac:dyDescent="0.25">
      <c r="A78" s="24"/>
      <c r="B78" s="24"/>
      <c r="C78" s="25"/>
      <c r="D78" s="26">
        <v>0</v>
      </c>
      <c r="E78" s="27">
        <v>0</v>
      </c>
      <c r="F78" s="28">
        <f t="shared" si="36"/>
        <v>11</v>
      </c>
      <c r="G78" s="29">
        <f t="shared" si="41"/>
        <v>74</v>
      </c>
      <c r="H78" s="30">
        <f t="shared" si="52"/>
        <v>0</v>
      </c>
      <c r="I78" s="31">
        <f t="shared" si="46"/>
        <v>11</v>
      </c>
      <c r="J78" s="26">
        <v>0</v>
      </c>
      <c r="K78" s="32">
        <v>0</v>
      </c>
      <c r="L78" s="28">
        <f t="shared" si="37"/>
        <v>12</v>
      </c>
      <c r="M78" s="29">
        <f t="shared" si="42"/>
        <v>74</v>
      </c>
      <c r="N78" s="30">
        <f t="shared" si="53"/>
        <v>0</v>
      </c>
      <c r="O78" s="31">
        <f t="shared" si="47"/>
        <v>12</v>
      </c>
      <c r="P78" s="26">
        <v>0</v>
      </c>
      <c r="Q78" s="32">
        <v>0</v>
      </c>
      <c r="R78" s="28">
        <f t="shared" si="38"/>
        <v>13</v>
      </c>
      <c r="S78" s="29">
        <f t="shared" si="43"/>
        <v>74</v>
      </c>
      <c r="T78" s="30">
        <f t="shared" si="54"/>
        <v>0</v>
      </c>
      <c r="U78" s="31">
        <f t="shared" si="48"/>
        <v>13</v>
      </c>
      <c r="V78" s="26">
        <v>0</v>
      </c>
      <c r="W78" s="32">
        <v>0</v>
      </c>
      <c r="X78" s="28">
        <f t="shared" si="39"/>
        <v>11</v>
      </c>
      <c r="Y78" s="29">
        <f t="shared" si="44"/>
        <v>74</v>
      </c>
      <c r="Z78" s="30">
        <f t="shared" si="55"/>
        <v>0</v>
      </c>
      <c r="AA78" s="31">
        <f t="shared" si="49"/>
        <v>11</v>
      </c>
      <c r="AB78" s="33">
        <f t="shared" si="50"/>
        <v>0</v>
      </c>
      <c r="AC78" s="30">
        <f t="shared" si="40"/>
        <v>13</v>
      </c>
      <c r="AD78" s="29">
        <f t="shared" si="45"/>
        <v>74</v>
      </c>
      <c r="AE78" s="30">
        <f t="shared" si="56"/>
        <v>0</v>
      </c>
      <c r="AF78" s="30">
        <f t="shared" si="51"/>
        <v>13</v>
      </c>
    </row>
    <row r="79" spans="1:32" ht="18" hidden="1" customHeight="1" x14ac:dyDescent="0.25">
      <c r="A79" s="34"/>
      <c r="B79" s="34"/>
      <c r="C79" s="25"/>
      <c r="D79" s="26">
        <v>0</v>
      </c>
      <c r="E79" s="27">
        <v>0</v>
      </c>
      <c r="F79" s="28">
        <f t="shared" si="36"/>
        <v>11</v>
      </c>
      <c r="G79" s="29">
        <f t="shared" si="41"/>
        <v>75</v>
      </c>
      <c r="H79" s="30">
        <f t="shared" si="52"/>
        <v>0</v>
      </c>
      <c r="I79" s="31">
        <f t="shared" si="46"/>
        <v>11</v>
      </c>
      <c r="J79" s="26">
        <v>0</v>
      </c>
      <c r="K79" s="32">
        <v>0</v>
      </c>
      <c r="L79" s="28">
        <f t="shared" si="37"/>
        <v>12</v>
      </c>
      <c r="M79" s="29">
        <f t="shared" si="42"/>
        <v>75</v>
      </c>
      <c r="N79" s="30">
        <f t="shared" si="53"/>
        <v>0</v>
      </c>
      <c r="O79" s="31">
        <f t="shared" si="47"/>
        <v>12</v>
      </c>
      <c r="P79" s="26">
        <v>0</v>
      </c>
      <c r="Q79" s="32">
        <v>0</v>
      </c>
      <c r="R79" s="28">
        <f t="shared" si="38"/>
        <v>13</v>
      </c>
      <c r="S79" s="29">
        <f t="shared" si="43"/>
        <v>75</v>
      </c>
      <c r="T79" s="30">
        <f t="shared" si="54"/>
        <v>0</v>
      </c>
      <c r="U79" s="31">
        <f t="shared" si="48"/>
        <v>13</v>
      </c>
      <c r="V79" s="26">
        <v>0</v>
      </c>
      <c r="W79" s="32">
        <v>0</v>
      </c>
      <c r="X79" s="28">
        <f t="shared" si="39"/>
        <v>11</v>
      </c>
      <c r="Y79" s="29">
        <f t="shared" si="44"/>
        <v>75</v>
      </c>
      <c r="Z79" s="30">
        <f t="shared" si="55"/>
        <v>0</v>
      </c>
      <c r="AA79" s="31">
        <f t="shared" si="49"/>
        <v>11</v>
      </c>
      <c r="AB79" s="33">
        <f t="shared" si="50"/>
        <v>0</v>
      </c>
      <c r="AC79" s="30">
        <f t="shared" si="40"/>
        <v>13</v>
      </c>
      <c r="AD79" s="29">
        <f t="shared" si="45"/>
        <v>75</v>
      </c>
      <c r="AE79" s="30">
        <f t="shared" si="56"/>
        <v>0</v>
      </c>
      <c r="AF79" s="30">
        <f t="shared" si="51"/>
        <v>13</v>
      </c>
    </row>
    <row r="80" spans="1:32" ht="18" hidden="1" customHeight="1" x14ac:dyDescent="0.25">
      <c r="A80" s="24"/>
      <c r="B80" s="34"/>
      <c r="C80" s="35"/>
      <c r="D80" s="26">
        <v>0</v>
      </c>
      <c r="E80" s="27">
        <v>0</v>
      </c>
      <c r="F80" s="28">
        <f t="shared" si="36"/>
        <v>11</v>
      </c>
      <c r="G80" s="29">
        <f t="shared" si="41"/>
        <v>76</v>
      </c>
      <c r="H80" s="30">
        <f t="shared" si="52"/>
        <v>0</v>
      </c>
      <c r="I80" s="31">
        <f t="shared" si="46"/>
        <v>11</v>
      </c>
      <c r="J80" s="26">
        <v>0</v>
      </c>
      <c r="K80" s="32">
        <v>0</v>
      </c>
      <c r="L80" s="28">
        <f t="shared" si="37"/>
        <v>12</v>
      </c>
      <c r="M80" s="29">
        <f t="shared" si="42"/>
        <v>76</v>
      </c>
      <c r="N80" s="30">
        <f t="shared" si="53"/>
        <v>0</v>
      </c>
      <c r="O80" s="31">
        <f t="shared" si="47"/>
        <v>12</v>
      </c>
      <c r="P80" s="26">
        <v>0</v>
      </c>
      <c r="Q80" s="32">
        <v>0</v>
      </c>
      <c r="R80" s="28">
        <f t="shared" si="38"/>
        <v>13</v>
      </c>
      <c r="S80" s="29">
        <f t="shared" si="43"/>
        <v>76</v>
      </c>
      <c r="T80" s="30">
        <f t="shared" si="54"/>
        <v>0</v>
      </c>
      <c r="U80" s="31">
        <f t="shared" si="48"/>
        <v>13</v>
      </c>
      <c r="V80" s="26">
        <v>0</v>
      </c>
      <c r="W80" s="32">
        <v>0</v>
      </c>
      <c r="X80" s="28">
        <f t="shared" si="39"/>
        <v>11</v>
      </c>
      <c r="Y80" s="29">
        <f t="shared" si="44"/>
        <v>76</v>
      </c>
      <c r="Z80" s="30">
        <f t="shared" si="55"/>
        <v>0</v>
      </c>
      <c r="AA80" s="31">
        <f t="shared" si="49"/>
        <v>11</v>
      </c>
      <c r="AB80" s="33">
        <f t="shared" si="50"/>
        <v>0</v>
      </c>
      <c r="AC80" s="30">
        <f t="shared" si="40"/>
        <v>13</v>
      </c>
      <c r="AD80" s="29">
        <f t="shared" si="45"/>
        <v>76</v>
      </c>
      <c r="AE80" s="30">
        <f t="shared" si="56"/>
        <v>0</v>
      </c>
      <c r="AF80" s="30">
        <f t="shared" si="51"/>
        <v>13</v>
      </c>
    </row>
    <row r="81" spans="1:32" ht="18" hidden="1" customHeight="1" x14ac:dyDescent="0.25">
      <c r="A81" s="34"/>
      <c r="B81" s="34"/>
      <c r="C81" s="35"/>
      <c r="D81" s="26">
        <v>0</v>
      </c>
      <c r="E81" s="27">
        <v>0</v>
      </c>
      <c r="F81" s="28">
        <f t="shared" si="36"/>
        <v>11</v>
      </c>
      <c r="G81" s="29">
        <f t="shared" si="41"/>
        <v>77</v>
      </c>
      <c r="H81" s="30">
        <f t="shared" si="52"/>
        <v>0</v>
      </c>
      <c r="I81" s="31">
        <f t="shared" si="46"/>
        <v>11</v>
      </c>
      <c r="J81" s="26">
        <v>0</v>
      </c>
      <c r="K81" s="32">
        <v>0</v>
      </c>
      <c r="L81" s="28">
        <f t="shared" si="37"/>
        <v>12</v>
      </c>
      <c r="M81" s="29">
        <f t="shared" si="42"/>
        <v>77</v>
      </c>
      <c r="N81" s="30">
        <f t="shared" si="53"/>
        <v>0</v>
      </c>
      <c r="O81" s="31">
        <f t="shared" si="47"/>
        <v>12</v>
      </c>
      <c r="P81" s="26">
        <v>0</v>
      </c>
      <c r="Q81" s="32">
        <v>0</v>
      </c>
      <c r="R81" s="28">
        <f t="shared" si="38"/>
        <v>13</v>
      </c>
      <c r="S81" s="29">
        <f t="shared" si="43"/>
        <v>77</v>
      </c>
      <c r="T81" s="30">
        <f t="shared" si="54"/>
        <v>0</v>
      </c>
      <c r="U81" s="31">
        <f t="shared" si="48"/>
        <v>13</v>
      </c>
      <c r="V81" s="26">
        <v>0</v>
      </c>
      <c r="W81" s="32">
        <v>0</v>
      </c>
      <c r="X81" s="28">
        <f t="shared" si="39"/>
        <v>11</v>
      </c>
      <c r="Y81" s="29">
        <f t="shared" si="44"/>
        <v>77</v>
      </c>
      <c r="Z81" s="30">
        <f t="shared" si="55"/>
        <v>0</v>
      </c>
      <c r="AA81" s="31">
        <f t="shared" si="49"/>
        <v>11</v>
      </c>
      <c r="AB81" s="33">
        <f t="shared" si="50"/>
        <v>0</v>
      </c>
      <c r="AC81" s="30">
        <f t="shared" si="40"/>
        <v>13</v>
      </c>
      <c r="AD81" s="29">
        <f t="shared" si="45"/>
        <v>77</v>
      </c>
      <c r="AE81" s="30">
        <f t="shared" si="56"/>
        <v>0</v>
      </c>
      <c r="AF81" s="30">
        <f t="shared" si="51"/>
        <v>13</v>
      </c>
    </row>
    <row r="82" spans="1:32" ht="18" hidden="1" customHeight="1" x14ac:dyDescent="0.25">
      <c r="A82" s="36"/>
      <c r="B82" s="37"/>
      <c r="C82" s="38"/>
      <c r="D82" s="26">
        <v>0</v>
      </c>
      <c r="E82" s="27">
        <v>0</v>
      </c>
      <c r="F82" s="28">
        <f t="shared" si="36"/>
        <v>11</v>
      </c>
      <c r="G82" s="29">
        <f t="shared" si="41"/>
        <v>78</v>
      </c>
      <c r="H82" s="30">
        <f t="shared" si="52"/>
        <v>0</v>
      </c>
      <c r="I82" s="31">
        <f t="shared" si="46"/>
        <v>11</v>
      </c>
      <c r="J82" s="26">
        <v>0</v>
      </c>
      <c r="K82" s="32">
        <v>0</v>
      </c>
      <c r="L82" s="28">
        <f t="shared" si="37"/>
        <v>12</v>
      </c>
      <c r="M82" s="29">
        <f t="shared" si="42"/>
        <v>78</v>
      </c>
      <c r="N82" s="30">
        <f t="shared" si="53"/>
        <v>0</v>
      </c>
      <c r="O82" s="31">
        <f t="shared" si="47"/>
        <v>12</v>
      </c>
      <c r="P82" s="26">
        <v>0</v>
      </c>
      <c r="Q82" s="32">
        <v>0</v>
      </c>
      <c r="R82" s="28">
        <f t="shared" si="38"/>
        <v>13</v>
      </c>
      <c r="S82" s="29">
        <f t="shared" si="43"/>
        <v>78</v>
      </c>
      <c r="T82" s="30">
        <f t="shared" si="54"/>
        <v>0</v>
      </c>
      <c r="U82" s="31">
        <f t="shared" si="48"/>
        <v>13</v>
      </c>
      <c r="V82" s="26">
        <v>0</v>
      </c>
      <c r="W82" s="32">
        <v>0</v>
      </c>
      <c r="X82" s="28">
        <f t="shared" si="39"/>
        <v>11</v>
      </c>
      <c r="Y82" s="29">
        <f t="shared" si="44"/>
        <v>78</v>
      </c>
      <c r="Z82" s="30">
        <f t="shared" si="55"/>
        <v>0</v>
      </c>
      <c r="AA82" s="31">
        <f t="shared" si="49"/>
        <v>11</v>
      </c>
      <c r="AB82" s="33">
        <f t="shared" si="50"/>
        <v>0</v>
      </c>
      <c r="AC82" s="30">
        <f t="shared" si="40"/>
        <v>13</v>
      </c>
      <c r="AD82" s="29">
        <f t="shared" si="45"/>
        <v>78</v>
      </c>
      <c r="AE82" s="30">
        <f t="shared" si="56"/>
        <v>0</v>
      </c>
      <c r="AF82" s="30">
        <f t="shared" si="51"/>
        <v>13</v>
      </c>
    </row>
    <row r="83" spans="1:32" ht="11.25" customHeight="1" x14ac:dyDescent="0.25">
      <c r="A83" s="52"/>
      <c r="B83" s="52"/>
      <c r="C83" s="53"/>
      <c r="D83" s="54"/>
      <c r="E83" s="55"/>
      <c r="F83" s="55"/>
      <c r="G83" s="56"/>
      <c r="H83" s="56"/>
      <c r="I83" s="56"/>
      <c r="J83" s="54"/>
      <c r="K83" s="57"/>
      <c r="L83" s="57"/>
      <c r="M83" s="58"/>
      <c r="N83" s="58"/>
      <c r="O83" s="58"/>
      <c r="P83" s="54"/>
      <c r="Q83" s="57"/>
      <c r="R83" s="57"/>
      <c r="S83" s="58"/>
      <c r="T83" s="58"/>
      <c r="U83" s="58"/>
      <c r="V83" s="54"/>
      <c r="W83" s="57"/>
      <c r="X83" s="57"/>
      <c r="Y83" s="58"/>
      <c r="Z83" s="58"/>
      <c r="AA83" s="58"/>
      <c r="AB83" s="59"/>
      <c r="AC83" s="60"/>
      <c r="AD83" s="50"/>
      <c r="AE83" s="50"/>
      <c r="AF83" s="51"/>
    </row>
  </sheetData>
  <sheetProtection selectLockedCells="1" sort="0" autoFilter="0"/>
  <autoFilter ref="B3:B82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AC4:AC82 X4:X82 R4:R82 L4:L82 F4:F82">
    <cfRule type="cellIs" dxfId="197" priority="13" operator="equal">
      <formula>6</formula>
    </cfRule>
    <cfRule type="cellIs" dxfId="196" priority="14" operator="equal">
      <formula>5</formula>
    </cfRule>
    <cfRule type="cellIs" dxfId="195" priority="15" operator="equal">
      <formula>4</formula>
    </cfRule>
    <cfRule type="cellIs" dxfId="194" priority="16" operator="equal">
      <formula>3</formula>
    </cfRule>
    <cfRule type="cellIs" dxfId="193" priority="17" operator="equal">
      <formula>2</formula>
    </cfRule>
    <cfRule type="cellIs" dxfId="192" priority="18" operator="equal">
      <formula>1</formula>
    </cfRule>
  </conditionalFormatting>
  <conditionalFormatting sqref="F83 L83 R83 X83 AC83">
    <cfRule type="cellIs" dxfId="191" priority="7" operator="equal">
      <formula>6</formula>
    </cfRule>
    <cfRule type="cellIs" dxfId="190" priority="8" operator="equal">
      <formula>5</formula>
    </cfRule>
    <cfRule type="cellIs" dxfId="189" priority="9" operator="equal">
      <formula>4</formula>
    </cfRule>
    <cfRule type="cellIs" dxfId="188" priority="10" operator="equal">
      <formula>3</formula>
    </cfRule>
    <cfRule type="cellIs" dxfId="187" priority="11" operator="equal">
      <formula>2</formula>
    </cfRule>
    <cfRule type="cellIs" dxfId="186" priority="12" operator="equal">
      <formula>1</formula>
    </cfRule>
  </conditionalFormatting>
  <conditionalFormatting sqref="AD83:AF83">
    <cfRule type="cellIs" dxfId="185" priority="1" operator="equal">
      <formula>6</formula>
    </cfRule>
    <cfRule type="cellIs" dxfId="184" priority="2" operator="equal">
      <formula>5</formula>
    </cfRule>
    <cfRule type="cellIs" dxfId="183" priority="3" operator="equal">
      <formula>4</formula>
    </cfRule>
    <cfRule type="cellIs" dxfId="182" priority="4" operator="equal">
      <formula>3</formula>
    </cfRule>
    <cfRule type="cellIs" dxfId="181" priority="5" operator="equal">
      <formula>2</formula>
    </cfRule>
    <cfRule type="cellIs" dxfId="180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14999847407452621"/>
    <pageSetUpPr fitToPage="1"/>
  </sheetPr>
  <dimension ref="A1:AF82"/>
  <sheetViews>
    <sheetView zoomScaleNormal="100" workbookViewId="0">
      <pane ySplit="3" topLeftCell="A4" activePane="bottomLeft" state="frozen"/>
      <selection activeCell="K92" sqref="K92"/>
      <selection pane="bottomLeft" activeCell="K92" sqref="K92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213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312</v>
      </c>
      <c r="B4" s="24" t="s">
        <v>214</v>
      </c>
      <c r="C4" s="25" t="s">
        <v>25</v>
      </c>
      <c r="D4" s="26">
        <v>2.4</v>
      </c>
      <c r="E4" s="27">
        <v>10.6</v>
      </c>
      <c r="F4" s="28">
        <f>VLOOKUP(E4, $H$4:$I$81, 2,FALSE)</f>
        <v>9</v>
      </c>
      <c r="G4" s="29">
        <f t="shared" ref="G4:G67" si="0">IF(ISNUMBER(G3), G3+1, 1)</f>
        <v>1</v>
      </c>
      <c r="H4" s="30">
        <f>LARGE($E$4:$E$81,$G4)</f>
        <v>11.1</v>
      </c>
      <c r="I4" s="31">
        <f>IF(H4=H3, I3, I3+1)</f>
        <v>1</v>
      </c>
      <c r="J4" s="26">
        <v>3</v>
      </c>
      <c r="K4" s="32">
        <v>11.75</v>
      </c>
      <c r="L4" s="28">
        <f>VLOOKUP(K4, $N$4:$O$81, 2,FALSE)</f>
        <v>13</v>
      </c>
      <c r="M4" s="29">
        <f t="shared" ref="M4:M67" si="1">IF(ISNUMBER(M3), M3+1, 1)</f>
        <v>1</v>
      </c>
      <c r="N4" s="30">
        <f>LARGE($K$4:$K$81,$M4)</f>
        <v>12.55</v>
      </c>
      <c r="O4" s="31">
        <f>IF(N4=N3, O3, O3+1)</f>
        <v>1</v>
      </c>
      <c r="P4" s="26">
        <v>2.4</v>
      </c>
      <c r="Q4" s="32">
        <v>8.84</v>
      </c>
      <c r="R4" s="28">
        <f>VLOOKUP(Q4, $T$4:$U$81, 2,FALSE)</f>
        <v>22</v>
      </c>
      <c r="S4" s="29">
        <f t="shared" ref="S4:S67" si="2">IF(ISNUMBER(S3), S3+1, 1)</f>
        <v>1</v>
      </c>
      <c r="T4" s="30">
        <f>LARGE($Q$4:$Q$81,$S4)</f>
        <v>11.57</v>
      </c>
      <c r="U4" s="31">
        <f>IF(T4=T3, U3, U3+1)</f>
        <v>1</v>
      </c>
      <c r="V4" s="26">
        <v>2.5</v>
      </c>
      <c r="W4" s="32">
        <v>10.24</v>
      </c>
      <c r="X4" s="28">
        <f>VLOOKUP(W4, $Z$4:$AA$81, 2,FALSE)</f>
        <v>16</v>
      </c>
      <c r="Y4" s="29">
        <f t="shared" ref="Y4:Y67" si="3">IF(ISNUMBER(Y3), Y3+1, 1)</f>
        <v>1</v>
      </c>
      <c r="Z4" s="30">
        <f>LARGE($W$4:$W$81,$Y4)</f>
        <v>11.04</v>
      </c>
      <c r="AA4" s="31">
        <f>IF(Z4=Z3, AA3, AA3+1)</f>
        <v>1</v>
      </c>
      <c r="AB4" s="33">
        <f>E4+K4+Q4+W4</f>
        <v>41.43</v>
      </c>
      <c r="AC4" s="30">
        <f>VLOOKUP(AB4, $AE$4:$AF$81, 2,FALSE)</f>
        <v>23</v>
      </c>
      <c r="AD4" s="29">
        <f t="shared" ref="AD4:AD67" si="4">IF(ISNUMBER(AD3), AD3+1, 1)</f>
        <v>1</v>
      </c>
      <c r="AE4" s="30">
        <f>LARGE($AB$4:$AB$81,$AD4)</f>
        <v>45.819999999999993</v>
      </c>
      <c r="AF4" s="30">
        <f>IF(AE4=AE3, AF3, AF3+1)</f>
        <v>1</v>
      </c>
    </row>
    <row r="5" spans="1:32" ht="18" customHeight="1" x14ac:dyDescent="0.25">
      <c r="A5" s="24">
        <v>313</v>
      </c>
      <c r="B5" s="24" t="s">
        <v>215</v>
      </c>
      <c r="C5" s="25" t="s">
        <v>25</v>
      </c>
      <c r="D5" s="26">
        <v>2.4</v>
      </c>
      <c r="E5" s="27">
        <v>10.5</v>
      </c>
      <c r="F5" s="28">
        <f t="shared" ref="F5:F68" si="5">VLOOKUP(E5, $H$4:$I$81, 2,FALSE)</f>
        <v>10</v>
      </c>
      <c r="G5" s="29">
        <f t="shared" si="0"/>
        <v>2</v>
      </c>
      <c r="H5" s="30">
        <f t="shared" ref="H5:H68" si="6">LARGE($E$4:$E$81,$G5)</f>
        <v>11</v>
      </c>
      <c r="I5" s="31">
        <f t="shared" ref="I5:I68" si="7">IF(H5=H4, I4, I4+1)</f>
        <v>2</v>
      </c>
      <c r="J5" s="26">
        <v>3</v>
      </c>
      <c r="K5" s="32">
        <v>11.1</v>
      </c>
      <c r="L5" s="28">
        <f t="shared" ref="L5:L68" si="8">VLOOKUP(K5, $N$4:$O$81, 2,FALSE)</f>
        <v>22</v>
      </c>
      <c r="M5" s="29">
        <f t="shared" si="1"/>
        <v>2</v>
      </c>
      <c r="N5" s="30">
        <f t="shared" ref="N5:N68" si="9">LARGE($K$4:$K$81,$M5)</f>
        <v>12.5</v>
      </c>
      <c r="O5" s="31">
        <f t="shared" ref="O5:O68" si="10">IF(N5=N4, O4, O4+1)</f>
        <v>2</v>
      </c>
      <c r="P5" s="26">
        <v>2.4</v>
      </c>
      <c r="Q5" s="32">
        <v>7.77</v>
      </c>
      <c r="R5" s="28">
        <f t="shared" ref="R5:R68" si="11">VLOOKUP(Q5, $T$4:$U$81, 2,FALSE)</f>
        <v>32</v>
      </c>
      <c r="S5" s="29">
        <f t="shared" si="2"/>
        <v>2</v>
      </c>
      <c r="T5" s="30">
        <f t="shared" ref="T5:T68" si="12">LARGE($Q$4:$Q$81,$S5)</f>
        <v>11.15</v>
      </c>
      <c r="U5" s="31">
        <f t="shared" ref="U5:U68" si="13">IF(T5=T4, U4, U4+1)</f>
        <v>2</v>
      </c>
      <c r="V5" s="26">
        <v>2.6</v>
      </c>
      <c r="W5" s="32">
        <v>10.27</v>
      </c>
      <c r="X5" s="28">
        <f t="shared" ref="X5:X68" si="14">VLOOKUP(W5, $Z$4:$AA$81, 2,FALSE)</f>
        <v>15</v>
      </c>
      <c r="Y5" s="29">
        <f t="shared" si="3"/>
        <v>2</v>
      </c>
      <c r="Z5" s="30">
        <f t="shared" ref="Z5:Z68" si="15">LARGE($W$4:$W$81,$Y5)</f>
        <v>11</v>
      </c>
      <c r="AA5" s="31">
        <f t="shared" ref="AA5:AA68" si="16">IF(Z5=Z4, AA4, AA4+1)</f>
        <v>2</v>
      </c>
      <c r="AB5" s="33">
        <f t="shared" ref="AB5:AB68" si="17">E5+K5+Q5+W5</f>
        <v>39.64</v>
      </c>
      <c r="AC5" s="30">
        <f t="shared" ref="AC5:AC68" si="18">VLOOKUP(AB5, $AE$4:$AF$81, 2,FALSE)</f>
        <v>35</v>
      </c>
      <c r="AD5" s="29">
        <f t="shared" si="4"/>
        <v>2</v>
      </c>
      <c r="AE5" s="30">
        <f t="shared" ref="AE5:AE68" si="19">LARGE($AB$4:$AB$81,$AD5)</f>
        <v>45.12</v>
      </c>
      <c r="AF5" s="30">
        <f t="shared" ref="AF5:AF68" si="20">IF(AE5=AE4, AF4, AF4+1)</f>
        <v>2</v>
      </c>
    </row>
    <row r="6" spans="1:32" ht="18" customHeight="1" x14ac:dyDescent="0.25">
      <c r="A6" s="24">
        <v>314</v>
      </c>
      <c r="B6" s="24" t="s">
        <v>216</v>
      </c>
      <c r="C6" s="25" t="s">
        <v>25</v>
      </c>
      <c r="D6" s="26">
        <v>2.4</v>
      </c>
      <c r="E6" s="27">
        <v>11</v>
      </c>
      <c r="F6" s="28">
        <f t="shared" si="5"/>
        <v>2</v>
      </c>
      <c r="G6" s="29">
        <f t="shared" si="0"/>
        <v>3</v>
      </c>
      <c r="H6" s="30">
        <f t="shared" si="6"/>
        <v>11</v>
      </c>
      <c r="I6" s="31">
        <f t="shared" si="7"/>
        <v>2</v>
      </c>
      <c r="J6" s="26">
        <v>3</v>
      </c>
      <c r="K6" s="32">
        <v>11.75</v>
      </c>
      <c r="L6" s="28">
        <f t="shared" si="8"/>
        <v>13</v>
      </c>
      <c r="M6" s="29">
        <f t="shared" si="1"/>
        <v>3</v>
      </c>
      <c r="N6" s="30">
        <f t="shared" si="9"/>
        <v>12.5</v>
      </c>
      <c r="O6" s="31">
        <f t="shared" si="10"/>
        <v>2</v>
      </c>
      <c r="P6" s="26">
        <v>3</v>
      </c>
      <c r="Q6" s="32">
        <v>10.4</v>
      </c>
      <c r="R6" s="28">
        <f t="shared" si="11"/>
        <v>9</v>
      </c>
      <c r="S6" s="29">
        <f t="shared" si="2"/>
        <v>3</v>
      </c>
      <c r="T6" s="30">
        <f t="shared" si="12"/>
        <v>11</v>
      </c>
      <c r="U6" s="31">
        <f t="shared" si="13"/>
        <v>3</v>
      </c>
      <c r="V6" s="26">
        <v>2.6</v>
      </c>
      <c r="W6" s="32">
        <v>10.77</v>
      </c>
      <c r="X6" s="28">
        <f t="shared" si="14"/>
        <v>6</v>
      </c>
      <c r="Y6" s="29">
        <f t="shared" si="3"/>
        <v>3</v>
      </c>
      <c r="Z6" s="30">
        <f t="shared" si="15"/>
        <v>10.94</v>
      </c>
      <c r="AA6" s="31">
        <f t="shared" si="16"/>
        <v>3</v>
      </c>
      <c r="AB6" s="33">
        <f t="shared" si="17"/>
        <v>43.92</v>
      </c>
      <c r="AC6" s="30">
        <f t="shared" si="18"/>
        <v>5</v>
      </c>
      <c r="AD6" s="29">
        <f t="shared" si="4"/>
        <v>3</v>
      </c>
      <c r="AE6" s="30">
        <f t="shared" si="19"/>
        <v>45.04</v>
      </c>
      <c r="AF6" s="30">
        <f t="shared" si="20"/>
        <v>3</v>
      </c>
    </row>
    <row r="7" spans="1:32" ht="18" customHeight="1" x14ac:dyDescent="0.25">
      <c r="A7" s="24">
        <v>315</v>
      </c>
      <c r="B7" s="24" t="s">
        <v>217</v>
      </c>
      <c r="C7" s="25" t="s">
        <v>73</v>
      </c>
      <c r="D7" s="26">
        <v>2.4</v>
      </c>
      <c r="E7" s="27">
        <v>11.1</v>
      </c>
      <c r="F7" s="28">
        <f t="shared" si="5"/>
        <v>1</v>
      </c>
      <c r="G7" s="29">
        <f t="shared" si="0"/>
        <v>4</v>
      </c>
      <c r="H7" s="30">
        <f t="shared" si="6"/>
        <v>10.95</v>
      </c>
      <c r="I7" s="31">
        <f t="shared" si="7"/>
        <v>3</v>
      </c>
      <c r="J7" s="26">
        <v>3</v>
      </c>
      <c r="K7" s="32">
        <v>11.85</v>
      </c>
      <c r="L7" s="28">
        <f t="shared" si="8"/>
        <v>12</v>
      </c>
      <c r="M7" s="29">
        <f t="shared" si="1"/>
        <v>4</v>
      </c>
      <c r="N7" s="30">
        <f t="shared" si="9"/>
        <v>12.4</v>
      </c>
      <c r="O7" s="31">
        <f t="shared" si="10"/>
        <v>3</v>
      </c>
      <c r="P7" s="26">
        <v>3.1</v>
      </c>
      <c r="Q7" s="32">
        <v>11.15</v>
      </c>
      <c r="R7" s="28">
        <f t="shared" si="11"/>
        <v>2</v>
      </c>
      <c r="S7" s="29">
        <f t="shared" si="2"/>
        <v>4</v>
      </c>
      <c r="T7" s="30">
        <f t="shared" si="12"/>
        <v>10.97</v>
      </c>
      <c r="U7" s="31">
        <f t="shared" si="13"/>
        <v>4</v>
      </c>
      <c r="V7" s="26">
        <v>2.6</v>
      </c>
      <c r="W7" s="32">
        <v>10.94</v>
      </c>
      <c r="X7" s="28">
        <f t="shared" si="14"/>
        <v>3</v>
      </c>
      <c r="Y7" s="29">
        <f t="shared" si="3"/>
        <v>4</v>
      </c>
      <c r="Z7" s="30">
        <f t="shared" si="15"/>
        <v>10.9</v>
      </c>
      <c r="AA7" s="31">
        <f t="shared" si="16"/>
        <v>4</v>
      </c>
      <c r="AB7" s="33">
        <f t="shared" si="17"/>
        <v>45.04</v>
      </c>
      <c r="AC7" s="30">
        <f t="shared" si="18"/>
        <v>3</v>
      </c>
      <c r="AD7" s="29">
        <f t="shared" si="4"/>
        <v>4</v>
      </c>
      <c r="AE7" s="30">
        <f t="shared" si="19"/>
        <v>44.839999999999996</v>
      </c>
      <c r="AF7" s="30">
        <f t="shared" si="20"/>
        <v>4</v>
      </c>
    </row>
    <row r="8" spans="1:32" ht="18" customHeight="1" x14ac:dyDescent="0.25">
      <c r="A8" s="24">
        <v>316</v>
      </c>
      <c r="B8" s="24" t="s">
        <v>218</v>
      </c>
      <c r="C8" s="25" t="s">
        <v>73</v>
      </c>
      <c r="D8" s="26">
        <v>2.4</v>
      </c>
      <c r="E8" s="27">
        <v>10.95</v>
      </c>
      <c r="F8" s="28">
        <f t="shared" si="5"/>
        <v>3</v>
      </c>
      <c r="G8" s="29">
        <f t="shared" si="0"/>
        <v>5</v>
      </c>
      <c r="H8" s="30">
        <f t="shared" si="6"/>
        <v>10.95</v>
      </c>
      <c r="I8" s="31">
        <f t="shared" si="7"/>
        <v>3</v>
      </c>
      <c r="J8" s="26">
        <v>3</v>
      </c>
      <c r="K8" s="32">
        <v>12.5</v>
      </c>
      <c r="L8" s="28">
        <f t="shared" si="8"/>
        <v>2</v>
      </c>
      <c r="M8" s="29">
        <f t="shared" si="1"/>
        <v>5</v>
      </c>
      <c r="N8" s="30">
        <f t="shared" si="9"/>
        <v>12.35</v>
      </c>
      <c r="O8" s="31">
        <f t="shared" si="10"/>
        <v>4</v>
      </c>
      <c r="P8" s="26">
        <v>3</v>
      </c>
      <c r="Q8" s="32">
        <v>11.57</v>
      </c>
      <c r="R8" s="28">
        <f t="shared" si="11"/>
        <v>1</v>
      </c>
      <c r="S8" s="29">
        <f t="shared" si="2"/>
        <v>5</v>
      </c>
      <c r="T8" s="30">
        <f t="shared" si="12"/>
        <v>10.87</v>
      </c>
      <c r="U8" s="31">
        <f t="shared" si="13"/>
        <v>5</v>
      </c>
      <c r="V8" s="26">
        <v>2.5</v>
      </c>
      <c r="W8" s="32">
        <v>10.8</v>
      </c>
      <c r="X8" s="28">
        <f t="shared" si="14"/>
        <v>5</v>
      </c>
      <c r="Y8" s="29">
        <f t="shared" si="3"/>
        <v>5</v>
      </c>
      <c r="Z8" s="30">
        <f t="shared" si="15"/>
        <v>10.8</v>
      </c>
      <c r="AA8" s="31">
        <f t="shared" si="16"/>
        <v>5</v>
      </c>
      <c r="AB8" s="33">
        <f t="shared" si="17"/>
        <v>45.819999999999993</v>
      </c>
      <c r="AC8" s="30">
        <f t="shared" si="18"/>
        <v>1</v>
      </c>
      <c r="AD8" s="29">
        <f t="shared" si="4"/>
        <v>5</v>
      </c>
      <c r="AE8" s="30">
        <f t="shared" si="19"/>
        <v>43.92</v>
      </c>
      <c r="AF8" s="30">
        <f t="shared" si="20"/>
        <v>5</v>
      </c>
    </row>
    <row r="9" spans="1:32" ht="18" customHeight="1" x14ac:dyDescent="0.25">
      <c r="A9" s="24">
        <v>317</v>
      </c>
      <c r="B9" s="24" t="s">
        <v>219</v>
      </c>
      <c r="C9" s="25" t="s">
        <v>73</v>
      </c>
      <c r="D9" s="26">
        <v>2.4</v>
      </c>
      <c r="E9" s="27">
        <v>10.75</v>
      </c>
      <c r="F9" s="28">
        <f t="shared" si="5"/>
        <v>6</v>
      </c>
      <c r="G9" s="29">
        <f t="shared" si="0"/>
        <v>6</v>
      </c>
      <c r="H9" s="30">
        <f t="shared" si="6"/>
        <v>10.85</v>
      </c>
      <c r="I9" s="31">
        <f t="shared" si="7"/>
        <v>4</v>
      </c>
      <c r="J9" s="26">
        <v>3</v>
      </c>
      <c r="K9" s="32">
        <v>12.4</v>
      </c>
      <c r="L9" s="28">
        <f t="shared" si="8"/>
        <v>3</v>
      </c>
      <c r="M9" s="29">
        <f t="shared" si="1"/>
        <v>6</v>
      </c>
      <c r="N9" s="30">
        <f t="shared" si="9"/>
        <v>12.3</v>
      </c>
      <c r="O9" s="31">
        <f t="shared" si="10"/>
        <v>5</v>
      </c>
      <c r="P9" s="26">
        <v>3</v>
      </c>
      <c r="Q9" s="32">
        <v>10.97</v>
      </c>
      <c r="R9" s="28">
        <f t="shared" si="11"/>
        <v>4</v>
      </c>
      <c r="S9" s="29">
        <f t="shared" si="2"/>
        <v>6</v>
      </c>
      <c r="T9" s="30">
        <f t="shared" si="12"/>
        <v>10.77</v>
      </c>
      <c r="U9" s="31">
        <f t="shared" si="13"/>
        <v>6</v>
      </c>
      <c r="V9" s="26">
        <v>2.5</v>
      </c>
      <c r="W9" s="32">
        <v>11</v>
      </c>
      <c r="X9" s="28">
        <f t="shared" si="14"/>
        <v>2</v>
      </c>
      <c r="Y9" s="29">
        <f t="shared" si="3"/>
        <v>6</v>
      </c>
      <c r="Z9" s="30">
        <f t="shared" si="15"/>
        <v>10.8</v>
      </c>
      <c r="AA9" s="31">
        <f t="shared" si="16"/>
        <v>5</v>
      </c>
      <c r="AB9" s="33">
        <f t="shared" si="17"/>
        <v>45.12</v>
      </c>
      <c r="AC9" s="30">
        <f t="shared" si="18"/>
        <v>2</v>
      </c>
      <c r="AD9" s="29">
        <f t="shared" si="4"/>
        <v>6</v>
      </c>
      <c r="AE9" s="30">
        <f t="shared" si="19"/>
        <v>43.84</v>
      </c>
      <c r="AF9" s="30">
        <f t="shared" si="20"/>
        <v>6</v>
      </c>
    </row>
    <row r="10" spans="1:32" ht="18" customHeight="1" x14ac:dyDescent="0.25">
      <c r="A10" s="24">
        <v>318</v>
      </c>
      <c r="B10" s="24" t="s">
        <v>220</v>
      </c>
      <c r="C10" s="25" t="s">
        <v>73</v>
      </c>
      <c r="D10" s="26">
        <v>2.4</v>
      </c>
      <c r="E10" s="27">
        <v>10.95</v>
      </c>
      <c r="F10" s="28">
        <f t="shared" si="5"/>
        <v>3</v>
      </c>
      <c r="G10" s="29">
        <f t="shared" si="0"/>
        <v>7</v>
      </c>
      <c r="H10" s="30">
        <f t="shared" si="6"/>
        <v>10.8</v>
      </c>
      <c r="I10" s="31">
        <f t="shared" si="7"/>
        <v>5</v>
      </c>
      <c r="J10" s="26">
        <v>3</v>
      </c>
      <c r="K10" s="32">
        <v>12.35</v>
      </c>
      <c r="L10" s="28">
        <f t="shared" si="8"/>
        <v>4</v>
      </c>
      <c r="M10" s="29">
        <f t="shared" si="1"/>
        <v>7</v>
      </c>
      <c r="N10" s="30">
        <f t="shared" si="9"/>
        <v>12.2</v>
      </c>
      <c r="O10" s="31">
        <f t="shared" si="10"/>
        <v>6</v>
      </c>
      <c r="P10" s="26">
        <v>2.5</v>
      </c>
      <c r="Q10" s="32">
        <v>7.57</v>
      </c>
      <c r="R10" s="28">
        <f t="shared" si="11"/>
        <v>34</v>
      </c>
      <c r="S10" s="29">
        <f t="shared" si="2"/>
        <v>7</v>
      </c>
      <c r="T10" s="30">
        <f t="shared" si="12"/>
        <v>10.54</v>
      </c>
      <c r="U10" s="31">
        <f t="shared" si="13"/>
        <v>7</v>
      </c>
      <c r="V10" s="26">
        <v>2.5</v>
      </c>
      <c r="W10" s="32">
        <v>10.9</v>
      </c>
      <c r="X10" s="28">
        <f t="shared" si="14"/>
        <v>4</v>
      </c>
      <c r="Y10" s="29">
        <f t="shared" si="3"/>
        <v>7</v>
      </c>
      <c r="Z10" s="30">
        <f t="shared" si="15"/>
        <v>10.77</v>
      </c>
      <c r="AA10" s="31">
        <f t="shared" si="16"/>
        <v>6</v>
      </c>
      <c r="AB10" s="33">
        <f t="shared" si="17"/>
        <v>41.769999999999996</v>
      </c>
      <c r="AC10" s="30">
        <f t="shared" si="18"/>
        <v>20</v>
      </c>
      <c r="AD10" s="29">
        <f t="shared" si="4"/>
        <v>7</v>
      </c>
      <c r="AE10" s="30">
        <f t="shared" si="19"/>
        <v>43.690000000000005</v>
      </c>
      <c r="AF10" s="30">
        <f t="shared" si="20"/>
        <v>7</v>
      </c>
    </row>
    <row r="11" spans="1:32" ht="18" customHeight="1" x14ac:dyDescent="0.25">
      <c r="A11" s="24">
        <v>319</v>
      </c>
      <c r="B11" s="24" t="s">
        <v>221</v>
      </c>
      <c r="C11" s="25" t="s">
        <v>73</v>
      </c>
      <c r="D11" s="26">
        <v>2.4</v>
      </c>
      <c r="E11" s="27">
        <v>10.65</v>
      </c>
      <c r="F11" s="28">
        <f t="shared" si="5"/>
        <v>8</v>
      </c>
      <c r="G11" s="29">
        <f t="shared" si="0"/>
        <v>8</v>
      </c>
      <c r="H11" s="30">
        <f t="shared" si="6"/>
        <v>10.8</v>
      </c>
      <c r="I11" s="31">
        <f t="shared" si="7"/>
        <v>5</v>
      </c>
      <c r="J11" s="26">
        <v>3</v>
      </c>
      <c r="K11" s="32">
        <v>12.15</v>
      </c>
      <c r="L11" s="28">
        <f t="shared" si="8"/>
        <v>7</v>
      </c>
      <c r="M11" s="29">
        <f t="shared" si="1"/>
        <v>8</v>
      </c>
      <c r="N11" s="30">
        <f t="shared" si="9"/>
        <v>12.15</v>
      </c>
      <c r="O11" s="31">
        <f t="shared" si="10"/>
        <v>7</v>
      </c>
      <c r="P11" s="26">
        <v>3</v>
      </c>
      <c r="Q11" s="32">
        <v>11</v>
      </c>
      <c r="R11" s="28">
        <f t="shared" si="11"/>
        <v>3</v>
      </c>
      <c r="S11" s="29">
        <f t="shared" si="2"/>
        <v>8</v>
      </c>
      <c r="T11" s="30">
        <f t="shared" si="12"/>
        <v>10.44</v>
      </c>
      <c r="U11" s="31">
        <f t="shared" si="13"/>
        <v>8</v>
      </c>
      <c r="V11" s="26">
        <v>2.6</v>
      </c>
      <c r="W11" s="32">
        <v>11.04</v>
      </c>
      <c r="X11" s="28">
        <f t="shared" si="14"/>
        <v>1</v>
      </c>
      <c r="Y11" s="29">
        <f t="shared" si="3"/>
        <v>8</v>
      </c>
      <c r="Z11" s="30">
        <f t="shared" si="15"/>
        <v>10.74</v>
      </c>
      <c r="AA11" s="31">
        <f t="shared" si="16"/>
        <v>7</v>
      </c>
      <c r="AB11" s="33">
        <f t="shared" si="17"/>
        <v>44.839999999999996</v>
      </c>
      <c r="AC11" s="30">
        <f t="shared" si="18"/>
        <v>4</v>
      </c>
      <c r="AD11" s="29">
        <f t="shared" si="4"/>
        <v>8</v>
      </c>
      <c r="AE11" s="30">
        <f t="shared" si="19"/>
        <v>43.16</v>
      </c>
      <c r="AF11" s="30">
        <f t="shared" si="20"/>
        <v>8</v>
      </c>
    </row>
    <row r="12" spans="1:32" ht="18" customHeight="1" x14ac:dyDescent="0.25">
      <c r="A12" s="24">
        <v>320</v>
      </c>
      <c r="B12" s="24" t="s">
        <v>222</v>
      </c>
      <c r="C12" s="25" t="s">
        <v>73</v>
      </c>
      <c r="D12" s="26">
        <v>2.4</v>
      </c>
      <c r="E12" s="27">
        <v>10.65</v>
      </c>
      <c r="F12" s="28">
        <f t="shared" si="5"/>
        <v>8</v>
      </c>
      <c r="G12" s="29">
        <f t="shared" si="0"/>
        <v>9</v>
      </c>
      <c r="H12" s="30">
        <f t="shared" si="6"/>
        <v>10.8</v>
      </c>
      <c r="I12" s="31">
        <f t="shared" si="7"/>
        <v>5</v>
      </c>
      <c r="J12" s="26">
        <v>3</v>
      </c>
      <c r="K12" s="32">
        <v>12.2</v>
      </c>
      <c r="L12" s="28">
        <f t="shared" si="8"/>
        <v>6</v>
      </c>
      <c r="M12" s="29">
        <f t="shared" si="1"/>
        <v>9</v>
      </c>
      <c r="N12" s="30">
        <f t="shared" si="9"/>
        <v>12.1</v>
      </c>
      <c r="O12" s="31">
        <f t="shared" si="10"/>
        <v>8</v>
      </c>
      <c r="P12" s="26">
        <v>2.9</v>
      </c>
      <c r="Q12" s="32">
        <v>10.3</v>
      </c>
      <c r="R12" s="28">
        <f t="shared" si="11"/>
        <v>10</v>
      </c>
      <c r="S12" s="29">
        <f t="shared" si="2"/>
        <v>9</v>
      </c>
      <c r="T12" s="30">
        <f t="shared" si="12"/>
        <v>10.4</v>
      </c>
      <c r="U12" s="31">
        <f t="shared" si="13"/>
        <v>9</v>
      </c>
      <c r="V12" s="26">
        <v>2</v>
      </c>
      <c r="W12" s="32">
        <v>10.54</v>
      </c>
      <c r="X12" s="28">
        <f t="shared" si="14"/>
        <v>9</v>
      </c>
      <c r="Y12" s="29">
        <f t="shared" si="3"/>
        <v>9</v>
      </c>
      <c r="Z12" s="30">
        <f t="shared" si="15"/>
        <v>10.67</v>
      </c>
      <c r="AA12" s="31">
        <f t="shared" si="16"/>
        <v>8</v>
      </c>
      <c r="AB12" s="33">
        <f t="shared" si="17"/>
        <v>43.690000000000005</v>
      </c>
      <c r="AC12" s="30">
        <f t="shared" si="18"/>
        <v>7</v>
      </c>
      <c r="AD12" s="29">
        <f t="shared" si="4"/>
        <v>9</v>
      </c>
      <c r="AE12" s="30">
        <f t="shared" si="19"/>
        <v>43.059999999999995</v>
      </c>
      <c r="AF12" s="30">
        <f t="shared" si="20"/>
        <v>9</v>
      </c>
    </row>
    <row r="13" spans="1:32" ht="18" customHeight="1" x14ac:dyDescent="0.25">
      <c r="A13" s="24">
        <v>321</v>
      </c>
      <c r="B13" s="24" t="s">
        <v>223</v>
      </c>
      <c r="C13" s="25" t="s">
        <v>73</v>
      </c>
      <c r="D13" s="26">
        <v>2.4</v>
      </c>
      <c r="E13" s="27">
        <v>11</v>
      </c>
      <c r="F13" s="28">
        <f t="shared" si="5"/>
        <v>2</v>
      </c>
      <c r="G13" s="29">
        <f t="shared" si="0"/>
        <v>10</v>
      </c>
      <c r="H13" s="30">
        <f t="shared" si="6"/>
        <v>10.75</v>
      </c>
      <c r="I13" s="31">
        <f t="shared" si="7"/>
        <v>6</v>
      </c>
      <c r="J13" s="26">
        <v>3</v>
      </c>
      <c r="K13" s="32">
        <v>12.5</v>
      </c>
      <c r="L13" s="28">
        <f t="shared" si="8"/>
        <v>2</v>
      </c>
      <c r="M13" s="29">
        <f t="shared" si="1"/>
        <v>10</v>
      </c>
      <c r="N13" s="30">
        <f t="shared" si="9"/>
        <v>12.05</v>
      </c>
      <c r="O13" s="31">
        <f t="shared" si="10"/>
        <v>9</v>
      </c>
      <c r="P13" s="26">
        <v>2.5</v>
      </c>
      <c r="Q13" s="32">
        <v>9.6</v>
      </c>
      <c r="R13" s="28">
        <f t="shared" si="11"/>
        <v>17</v>
      </c>
      <c r="S13" s="29">
        <f t="shared" si="2"/>
        <v>10</v>
      </c>
      <c r="T13" s="30">
        <f t="shared" si="12"/>
        <v>10.3</v>
      </c>
      <c r="U13" s="31">
        <f t="shared" si="13"/>
        <v>10</v>
      </c>
      <c r="V13" s="26">
        <v>2.5</v>
      </c>
      <c r="W13" s="32">
        <v>10.74</v>
      </c>
      <c r="X13" s="28">
        <f t="shared" si="14"/>
        <v>7</v>
      </c>
      <c r="Y13" s="29">
        <f t="shared" si="3"/>
        <v>10</v>
      </c>
      <c r="Z13" s="30">
        <f t="shared" si="15"/>
        <v>10.54</v>
      </c>
      <c r="AA13" s="31">
        <f t="shared" si="16"/>
        <v>9</v>
      </c>
      <c r="AB13" s="33">
        <f t="shared" si="17"/>
        <v>43.84</v>
      </c>
      <c r="AC13" s="30">
        <f t="shared" si="18"/>
        <v>6</v>
      </c>
      <c r="AD13" s="29">
        <f t="shared" si="4"/>
        <v>10</v>
      </c>
      <c r="AE13" s="30">
        <f t="shared" si="19"/>
        <v>42.93</v>
      </c>
      <c r="AF13" s="30">
        <f t="shared" si="20"/>
        <v>10</v>
      </c>
    </row>
    <row r="14" spans="1:32" ht="18" customHeight="1" x14ac:dyDescent="0.25">
      <c r="A14" s="24">
        <v>322</v>
      </c>
      <c r="B14" s="24" t="s">
        <v>224</v>
      </c>
      <c r="C14" s="25" t="s">
        <v>29</v>
      </c>
      <c r="D14" s="26">
        <v>2.4</v>
      </c>
      <c r="E14" s="27">
        <v>10.4</v>
      </c>
      <c r="F14" s="28">
        <f t="shared" si="5"/>
        <v>12</v>
      </c>
      <c r="G14" s="29">
        <f t="shared" si="0"/>
        <v>11</v>
      </c>
      <c r="H14" s="30">
        <f t="shared" si="6"/>
        <v>10.7</v>
      </c>
      <c r="I14" s="31">
        <f t="shared" si="7"/>
        <v>7</v>
      </c>
      <c r="J14" s="26">
        <v>3</v>
      </c>
      <c r="K14" s="32">
        <v>12.1</v>
      </c>
      <c r="L14" s="28">
        <f t="shared" si="8"/>
        <v>8</v>
      </c>
      <c r="M14" s="29">
        <f t="shared" si="1"/>
        <v>11</v>
      </c>
      <c r="N14" s="30">
        <f t="shared" si="9"/>
        <v>12</v>
      </c>
      <c r="O14" s="31">
        <f t="shared" si="10"/>
        <v>10</v>
      </c>
      <c r="P14" s="26">
        <v>2.9</v>
      </c>
      <c r="Q14" s="32">
        <v>9.94</v>
      </c>
      <c r="R14" s="28">
        <f t="shared" si="11"/>
        <v>13</v>
      </c>
      <c r="S14" s="29">
        <f t="shared" si="2"/>
        <v>11</v>
      </c>
      <c r="T14" s="30">
        <f t="shared" si="12"/>
        <v>10.1</v>
      </c>
      <c r="U14" s="31">
        <f t="shared" si="13"/>
        <v>11</v>
      </c>
      <c r="V14" s="26">
        <v>2.6</v>
      </c>
      <c r="W14" s="32">
        <v>9.94</v>
      </c>
      <c r="X14" s="28">
        <f t="shared" si="14"/>
        <v>22</v>
      </c>
      <c r="Y14" s="29">
        <f t="shared" si="3"/>
        <v>11</v>
      </c>
      <c r="Z14" s="30">
        <f t="shared" si="15"/>
        <v>10.5</v>
      </c>
      <c r="AA14" s="31">
        <f t="shared" si="16"/>
        <v>10</v>
      </c>
      <c r="AB14" s="33">
        <f t="shared" si="17"/>
        <v>42.379999999999995</v>
      </c>
      <c r="AC14" s="30">
        <f t="shared" si="18"/>
        <v>16</v>
      </c>
      <c r="AD14" s="29">
        <f t="shared" si="4"/>
        <v>11</v>
      </c>
      <c r="AE14" s="30">
        <f t="shared" si="19"/>
        <v>42.89</v>
      </c>
      <c r="AF14" s="30">
        <f t="shared" si="20"/>
        <v>11</v>
      </c>
    </row>
    <row r="15" spans="1:32" ht="18" customHeight="1" x14ac:dyDescent="0.25">
      <c r="A15" s="24">
        <v>323</v>
      </c>
      <c r="B15" s="24" t="s">
        <v>225</v>
      </c>
      <c r="C15" s="25" t="s">
        <v>29</v>
      </c>
      <c r="D15" s="26">
        <v>2.4</v>
      </c>
      <c r="E15" s="27">
        <v>10.5</v>
      </c>
      <c r="F15" s="28">
        <f t="shared" si="5"/>
        <v>10</v>
      </c>
      <c r="G15" s="29">
        <f t="shared" si="0"/>
        <v>12</v>
      </c>
      <c r="H15" s="30">
        <f t="shared" si="6"/>
        <v>10.7</v>
      </c>
      <c r="I15" s="31">
        <f t="shared" si="7"/>
        <v>7</v>
      </c>
      <c r="J15" s="26">
        <v>3</v>
      </c>
      <c r="K15" s="32">
        <v>11.85</v>
      </c>
      <c r="L15" s="28">
        <f t="shared" si="8"/>
        <v>12</v>
      </c>
      <c r="M15" s="29">
        <f t="shared" si="1"/>
        <v>12</v>
      </c>
      <c r="N15" s="30">
        <f t="shared" si="9"/>
        <v>11.9</v>
      </c>
      <c r="O15" s="31">
        <f t="shared" si="10"/>
        <v>11</v>
      </c>
      <c r="P15" s="26">
        <v>2.4</v>
      </c>
      <c r="Q15" s="32">
        <v>8.64</v>
      </c>
      <c r="R15" s="28">
        <f t="shared" si="11"/>
        <v>25</v>
      </c>
      <c r="S15" s="29">
        <f t="shared" si="2"/>
        <v>12</v>
      </c>
      <c r="T15" s="30">
        <f t="shared" si="12"/>
        <v>10</v>
      </c>
      <c r="U15" s="31">
        <f t="shared" si="13"/>
        <v>12</v>
      </c>
      <c r="V15" s="26">
        <v>2.5</v>
      </c>
      <c r="W15" s="32">
        <v>10.14</v>
      </c>
      <c r="X15" s="28">
        <f t="shared" si="14"/>
        <v>19</v>
      </c>
      <c r="Y15" s="29">
        <f t="shared" si="3"/>
        <v>12</v>
      </c>
      <c r="Z15" s="30">
        <f t="shared" si="15"/>
        <v>10.5</v>
      </c>
      <c r="AA15" s="31">
        <f t="shared" si="16"/>
        <v>10</v>
      </c>
      <c r="AB15" s="33">
        <f t="shared" si="17"/>
        <v>41.13</v>
      </c>
      <c r="AC15" s="30">
        <f t="shared" si="18"/>
        <v>25</v>
      </c>
      <c r="AD15" s="29">
        <f t="shared" si="4"/>
        <v>12</v>
      </c>
      <c r="AE15" s="30">
        <f t="shared" si="19"/>
        <v>42.8</v>
      </c>
      <c r="AF15" s="30">
        <f t="shared" si="20"/>
        <v>12</v>
      </c>
    </row>
    <row r="16" spans="1:32" ht="18" customHeight="1" x14ac:dyDescent="0.25">
      <c r="A16" s="24">
        <v>324</v>
      </c>
      <c r="B16" s="24" t="s">
        <v>226</v>
      </c>
      <c r="C16" s="25" t="s">
        <v>29</v>
      </c>
      <c r="D16" s="26">
        <v>2.4</v>
      </c>
      <c r="E16" s="27">
        <v>10.7</v>
      </c>
      <c r="F16" s="28">
        <f t="shared" si="5"/>
        <v>7</v>
      </c>
      <c r="G16" s="29">
        <f t="shared" si="0"/>
        <v>13</v>
      </c>
      <c r="H16" s="30">
        <f t="shared" si="6"/>
        <v>10.7</v>
      </c>
      <c r="I16" s="31">
        <f t="shared" si="7"/>
        <v>7</v>
      </c>
      <c r="J16" s="26">
        <v>3</v>
      </c>
      <c r="K16" s="32">
        <v>11.6</v>
      </c>
      <c r="L16" s="28">
        <f t="shared" si="8"/>
        <v>15</v>
      </c>
      <c r="M16" s="29">
        <f t="shared" si="1"/>
        <v>13</v>
      </c>
      <c r="N16" s="30">
        <f t="shared" si="9"/>
        <v>11.9</v>
      </c>
      <c r="O16" s="31">
        <f t="shared" si="10"/>
        <v>11</v>
      </c>
      <c r="P16" s="26">
        <v>2.9</v>
      </c>
      <c r="Q16" s="32">
        <v>10</v>
      </c>
      <c r="R16" s="28">
        <f t="shared" si="11"/>
        <v>12</v>
      </c>
      <c r="S16" s="29">
        <f t="shared" si="2"/>
        <v>13</v>
      </c>
      <c r="T16" s="30">
        <f t="shared" si="12"/>
        <v>9.94</v>
      </c>
      <c r="U16" s="31">
        <f t="shared" si="13"/>
        <v>13</v>
      </c>
      <c r="V16" s="26">
        <v>2.5</v>
      </c>
      <c r="W16" s="32">
        <v>10.34</v>
      </c>
      <c r="X16" s="28">
        <f t="shared" si="14"/>
        <v>13</v>
      </c>
      <c r="Y16" s="29">
        <f t="shared" si="3"/>
        <v>13</v>
      </c>
      <c r="Z16" s="30">
        <f t="shared" si="15"/>
        <v>10.47</v>
      </c>
      <c r="AA16" s="31">
        <f t="shared" si="16"/>
        <v>11</v>
      </c>
      <c r="AB16" s="33">
        <f t="shared" si="17"/>
        <v>42.64</v>
      </c>
      <c r="AC16" s="30">
        <f t="shared" si="18"/>
        <v>13</v>
      </c>
      <c r="AD16" s="29">
        <f t="shared" si="4"/>
        <v>13</v>
      </c>
      <c r="AE16" s="30">
        <f t="shared" si="19"/>
        <v>42.64</v>
      </c>
      <c r="AF16" s="30">
        <f t="shared" si="20"/>
        <v>13</v>
      </c>
    </row>
    <row r="17" spans="1:32" ht="18" customHeight="1" x14ac:dyDescent="0.25">
      <c r="A17" s="24">
        <v>325</v>
      </c>
      <c r="B17" s="24" t="s">
        <v>227</v>
      </c>
      <c r="C17" s="25" t="s">
        <v>29</v>
      </c>
      <c r="D17" s="26">
        <v>2.4</v>
      </c>
      <c r="E17" s="27">
        <v>10.6</v>
      </c>
      <c r="F17" s="28">
        <f t="shared" si="5"/>
        <v>9</v>
      </c>
      <c r="G17" s="29">
        <f t="shared" si="0"/>
        <v>14</v>
      </c>
      <c r="H17" s="30">
        <f t="shared" si="6"/>
        <v>10.7</v>
      </c>
      <c r="I17" s="31">
        <f t="shared" si="7"/>
        <v>7</v>
      </c>
      <c r="J17" s="26">
        <v>3</v>
      </c>
      <c r="K17" s="32">
        <v>11.25</v>
      </c>
      <c r="L17" s="28">
        <f t="shared" si="8"/>
        <v>20</v>
      </c>
      <c r="M17" s="29">
        <f t="shared" si="1"/>
        <v>14</v>
      </c>
      <c r="N17" s="30">
        <f t="shared" si="9"/>
        <v>11.85</v>
      </c>
      <c r="O17" s="31">
        <f t="shared" si="10"/>
        <v>12</v>
      </c>
      <c r="P17" s="26">
        <v>2.8</v>
      </c>
      <c r="Q17" s="32">
        <v>9.77</v>
      </c>
      <c r="R17" s="28">
        <f t="shared" si="11"/>
        <v>15</v>
      </c>
      <c r="S17" s="29">
        <f t="shared" si="2"/>
        <v>14</v>
      </c>
      <c r="T17" s="30">
        <f t="shared" si="12"/>
        <v>9.8699999999999992</v>
      </c>
      <c r="U17" s="31">
        <f t="shared" si="13"/>
        <v>14</v>
      </c>
      <c r="V17" s="26">
        <v>2.5</v>
      </c>
      <c r="W17" s="32">
        <v>10.5</v>
      </c>
      <c r="X17" s="28">
        <f t="shared" si="14"/>
        <v>10</v>
      </c>
      <c r="Y17" s="29">
        <f t="shared" si="3"/>
        <v>14</v>
      </c>
      <c r="Z17" s="30">
        <f t="shared" si="15"/>
        <v>10.44</v>
      </c>
      <c r="AA17" s="31">
        <f t="shared" si="16"/>
        <v>12</v>
      </c>
      <c r="AB17" s="33">
        <f t="shared" si="17"/>
        <v>42.120000000000005</v>
      </c>
      <c r="AC17" s="30">
        <f t="shared" si="18"/>
        <v>17</v>
      </c>
      <c r="AD17" s="29">
        <f t="shared" si="4"/>
        <v>14</v>
      </c>
      <c r="AE17" s="30">
        <f t="shared" si="19"/>
        <v>42.449999999999996</v>
      </c>
      <c r="AF17" s="30">
        <f t="shared" si="20"/>
        <v>14</v>
      </c>
    </row>
    <row r="18" spans="1:32" ht="18" customHeight="1" x14ac:dyDescent="0.25">
      <c r="A18" s="24">
        <v>326</v>
      </c>
      <c r="B18" s="24" t="s">
        <v>228</v>
      </c>
      <c r="C18" s="25" t="s">
        <v>29</v>
      </c>
      <c r="D18" s="26">
        <v>2.4</v>
      </c>
      <c r="E18" s="27">
        <v>10.8</v>
      </c>
      <c r="F18" s="28">
        <f t="shared" si="5"/>
        <v>5</v>
      </c>
      <c r="G18" s="29">
        <f t="shared" si="0"/>
        <v>15</v>
      </c>
      <c r="H18" s="30">
        <f t="shared" si="6"/>
        <v>10.7</v>
      </c>
      <c r="I18" s="31">
        <f t="shared" si="7"/>
        <v>7</v>
      </c>
      <c r="J18" s="26">
        <v>3</v>
      </c>
      <c r="K18" s="32">
        <v>11.3</v>
      </c>
      <c r="L18" s="28">
        <f t="shared" si="8"/>
        <v>19</v>
      </c>
      <c r="M18" s="29">
        <f t="shared" si="1"/>
        <v>15</v>
      </c>
      <c r="N18" s="30">
        <f t="shared" si="9"/>
        <v>11.85</v>
      </c>
      <c r="O18" s="31">
        <f t="shared" si="10"/>
        <v>12</v>
      </c>
      <c r="P18" s="26">
        <v>2.6</v>
      </c>
      <c r="Q18" s="32">
        <v>8.64</v>
      </c>
      <c r="R18" s="28">
        <f t="shared" si="11"/>
        <v>25</v>
      </c>
      <c r="S18" s="29">
        <f t="shared" si="2"/>
        <v>15</v>
      </c>
      <c r="T18" s="30">
        <f t="shared" si="12"/>
        <v>9.77</v>
      </c>
      <c r="U18" s="31">
        <f t="shared" si="13"/>
        <v>15</v>
      </c>
      <c r="V18" s="26">
        <v>2.5</v>
      </c>
      <c r="W18" s="32">
        <v>10.24</v>
      </c>
      <c r="X18" s="28">
        <f t="shared" si="14"/>
        <v>16</v>
      </c>
      <c r="Y18" s="29">
        <f t="shared" si="3"/>
        <v>15</v>
      </c>
      <c r="Z18" s="30">
        <f t="shared" si="15"/>
        <v>10.34</v>
      </c>
      <c r="AA18" s="31">
        <f t="shared" si="16"/>
        <v>13</v>
      </c>
      <c r="AB18" s="33">
        <f t="shared" si="17"/>
        <v>40.980000000000004</v>
      </c>
      <c r="AC18" s="30">
        <f t="shared" si="18"/>
        <v>26</v>
      </c>
      <c r="AD18" s="29">
        <f t="shared" si="4"/>
        <v>15</v>
      </c>
      <c r="AE18" s="30">
        <f t="shared" si="19"/>
        <v>42.42</v>
      </c>
      <c r="AF18" s="30">
        <f t="shared" si="20"/>
        <v>15</v>
      </c>
    </row>
    <row r="19" spans="1:32" ht="18" customHeight="1" x14ac:dyDescent="0.25">
      <c r="A19" s="61">
        <v>327</v>
      </c>
      <c r="B19" s="61" t="s">
        <v>229</v>
      </c>
      <c r="C19" s="62" t="s">
        <v>29</v>
      </c>
      <c r="D19" s="63">
        <v>0</v>
      </c>
      <c r="E19" s="64">
        <v>0</v>
      </c>
      <c r="F19" s="65">
        <f t="shared" si="5"/>
        <v>16</v>
      </c>
      <c r="G19" s="29">
        <f t="shared" si="0"/>
        <v>16</v>
      </c>
      <c r="H19" s="30">
        <f t="shared" si="6"/>
        <v>10.7</v>
      </c>
      <c r="I19" s="31">
        <f t="shared" si="7"/>
        <v>7</v>
      </c>
      <c r="J19" s="63">
        <v>0</v>
      </c>
      <c r="K19" s="66">
        <v>0</v>
      </c>
      <c r="L19" s="65">
        <f t="shared" si="8"/>
        <v>26</v>
      </c>
      <c r="M19" s="29">
        <f t="shared" si="1"/>
        <v>16</v>
      </c>
      <c r="N19" s="30">
        <f t="shared" si="9"/>
        <v>11.85</v>
      </c>
      <c r="O19" s="31">
        <f t="shared" si="10"/>
        <v>12</v>
      </c>
      <c r="P19" s="63">
        <v>0</v>
      </c>
      <c r="Q19" s="66">
        <v>0</v>
      </c>
      <c r="R19" s="65">
        <f t="shared" si="11"/>
        <v>36</v>
      </c>
      <c r="S19" s="29">
        <f t="shared" si="2"/>
        <v>16</v>
      </c>
      <c r="T19" s="30">
        <f t="shared" si="12"/>
        <v>9.64</v>
      </c>
      <c r="U19" s="31">
        <f t="shared" si="13"/>
        <v>16</v>
      </c>
      <c r="V19" s="63">
        <v>0</v>
      </c>
      <c r="W19" s="66">
        <v>0</v>
      </c>
      <c r="X19" s="65">
        <f t="shared" si="14"/>
        <v>27</v>
      </c>
      <c r="Y19" s="29">
        <f t="shared" si="3"/>
        <v>16</v>
      </c>
      <c r="Z19" s="30">
        <f t="shared" si="15"/>
        <v>10.34</v>
      </c>
      <c r="AA19" s="31">
        <f t="shared" si="16"/>
        <v>13</v>
      </c>
      <c r="AB19" s="67">
        <f t="shared" si="17"/>
        <v>0</v>
      </c>
      <c r="AC19" s="68">
        <f t="shared" si="18"/>
        <v>38</v>
      </c>
      <c r="AD19" s="29">
        <f t="shared" si="4"/>
        <v>16</v>
      </c>
      <c r="AE19" s="30">
        <f t="shared" si="19"/>
        <v>42.379999999999995</v>
      </c>
      <c r="AF19" s="30">
        <f t="shared" si="20"/>
        <v>16</v>
      </c>
    </row>
    <row r="20" spans="1:32" ht="18" customHeight="1" x14ac:dyDescent="0.25">
      <c r="A20" s="24">
        <v>328</v>
      </c>
      <c r="B20" s="24" t="s">
        <v>230</v>
      </c>
      <c r="C20" s="25" t="s">
        <v>29</v>
      </c>
      <c r="D20" s="26">
        <v>2.4</v>
      </c>
      <c r="E20" s="27">
        <v>10.6</v>
      </c>
      <c r="F20" s="28">
        <f t="shared" si="5"/>
        <v>9</v>
      </c>
      <c r="G20" s="29">
        <f t="shared" si="0"/>
        <v>17</v>
      </c>
      <c r="H20" s="30">
        <f t="shared" si="6"/>
        <v>10.65</v>
      </c>
      <c r="I20" s="31">
        <f t="shared" si="7"/>
        <v>8</v>
      </c>
      <c r="J20" s="26">
        <v>3</v>
      </c>
      <c r="K20" s="32">
        <v>10.55</v>
      </c>
      <c r="L20" s="28">
        <f t="shared" si="8"/>
        <v>24</v>
      </c>
      <c r="M20" s="29">
        <f t="shared" si="1"/>
        <v>17</v>
      </c>
      <c r="N20" s="30">
        <f t="shared" si="9"/>
        <v>11.75</v>
      </c>
      <c r="O20" s="31">
        <f t="shared" si="10"/>
        <v>13</v>
      </c>
      <c r="P20" s="26">
        <v>1.9</v>
      </c>
      <c r="Q20" s="32">
        <v>8.4700000000000006</v>
      </c>
      <c r="R20" s="28">
        <f t="shared" si="11"/>
        <v>26</v>
      </c>
      <c r="S20" s="29">
        <f t="shared" si="2"/>
        <v>17</v>
      </c>
      <c r="T20" s="30">
        <f t="shared" si="12"/>
        <v>9.6</v>
      </c>
      <c r="U20" s="31">
        <f t="shared" si="13"/>
        <v>17</v>
      </c>
      <c r="V20" s="26">
        <v>2.5</v>
      </c>
      <c r="W20" s="32">
        <v>10.17</v>
      </c>
      <c r="X20" s="28">
        <f t="shared" si="14"/>
        <v>18</v>
      </c>
      <c r="Y20" s="29">
        <f t="shared" si="3"/>
        <v>17</v>
      </c>
      <c r="Z20" s="30">
        <f t="shared" si="15"/>
        <v>10.3</v>
      </c>
      <c r="AA20" s="31">
        <f t="shared" si="16"/>
        <v>14</v>
      </c>
      <c r="AB20" s="33">
        <f t="shared" si="17"/>
        <v>39.79</v>
      </c>
      <c r="AC20" s="30">
        <f t="shared" si="18"/>
        <v>34</v>
      </c>
      <c r="AD20" s="29">
        <f t="shared" si="4"/>
        <v>17</v>
      </c>
      <c r="AE20" s="30">
        <f t="shared" si="19"/>
        <v>42.120000000000005</v>
      </c>
      <c r="AF20" s="30">
        <f t="shared" si="20"/>
        <v>17</v>
      </c>
    </row>
    <row r="21" spans="1:32" ht="18" customHeight="1" x14ac:dyDescent="0.25">
      <c r="A21" s="24">
        <v>329</v>
      </c>
      <c r="B21" s="24" t="s">
        <v>231</v>
      </c>
      <c r="C21" s="25" t="s">
        <v>29</v>
      </c>
      <c r="D21" s="26">
        <v>2.4</v>
      </c>
      <c r="E21" s="27">
        <v>10.5</v>
      </c>
      <c r="F21" s="28">
        <f t="shared" si="5"/>
        <v>10</v>
      </c>
      <c r="G21" s="29">
        <f t="shared" si="0"/>
        <v>18</v>
      </c>
      <c r="H21" s="30">
        <f t="shared" si="6"/>
        <v>10.65</v>
      </c>
      <c r="I21" s="31">
        <f t="shared" si="7"/>
        <v>8</v>
      </c>
      <c r="J21" s="26">
        <v>3</v>
      </c>
      <c r="K21" s="32">
        <v>11.35</v>
      </c>
      <c r="L21" s="28">
        <f t="shared" si="8"/>
        <v>18</v>
      </c>
      <c r="M21" s="29">
        <f t="shared" si="1"/>
        <v>18</v>
      </c>
      <c r="N21" s="30">
        <f t="shared" si="9"/>
        <v>11.75</v>
      </c>
      <c r="O21" s="31">
        <f t="shared" si="10"/>
        <v>13</v>
      </c>
      <c r="P21" s="26">
        <v>2.4</v>
      </c>
      <c r="Q21" s="32">
        <v>8.17</v>
      </c>
      <c r="R21" s="28">
        <f t="shared" si="11"/>
        <v>29</v>
      </c>
      <c r="S21" s="29">
        <f t="shared" si="2"/>
        <v>18</v>
      </c>
      <c r="T21" s="30">
        <f t="shared" si="12"/>
        <v>9.4</v>
      </c>
      <c r="U21" s="31">
        <f t="shared" si="13"/>
        <v>18</v>
      </c>
      <c r="V21" s="26">
        <v>2.5</v>
      </c>
      <c r="W21" s="32">
        <v>10.67</v>
      </c>
      <c r="X21" s="28">
        <f t="shared" si="14"/>
        <v>8</v>
      </c>
      <c r="Y21" s="29">
        <f t="shared" si="3"/>
        <v>18</v>
      </c>
      <c r="Z21" s="30">
        <f t="shared" si="15"/>
        <v>10.3</v>
      </c>
      <c r="AA21" s="31">
        <f t="shared" si="16"/>
        <v>14</v>
      </c>
      <c r="AB21" s="33">
        <f t="shared" si="17"/>
        <v>40.690000000000005</v>
      </c>
      <c r="AC21" s="30">
        <f t="shared" si="18"/>
        <v>29</v>
      </c>
      <c r="AD21" s="29">
        <f t="shared" si="4"/>
        <v>18</v>
      </c>
      <c r="AE21" s="30">
        <f t="shared" si="19"/>
        <v>41.89</v>
      </c>
      <c r="AF21" s="30">
        <f t="shared" si="20"/>
        <v>18</v>
      </c>
    </row>
    <row r="22" spans="1:32" ht="18" customHeight="1" x14ac:dyDescent="0.25">
      <c r="A22" s="24">
        <v>330</v>
      </c>
      <c r="B22" s="24" t="s">
        <v>232</v>
      </c>
      <c r="C22" s="25" t="s">
        <v>29</v>
      </c>
      <c r="D22" s="26">
        <v>2.4</v>
      </c>
      <c r="E22" s="27">
        <v>10.6</v>
      </c>
      <c r="F22" s="28">
        <f t="shared" si="5"/>
        <v>9</v>
      </c>
      <c r="G22" s="29">
        <f t="shared" si="0"/>
        <v>19</v>
      </c>
      <c r="H22" s="30">
        <f t="shared" si="6"/>
        <v>10.65</v>
      </c>
      <c r="I22" s="31">
        <f t="shared" si="7"/>
        <v>8</v>
      </c>
      <c r="J22" s="26">
        <v>3</v>
      </c>
      <c r="K22" s="32">
        <v>11.7</v>
      </c>
      <c r="L22" s="28">
        <f t="shared" si="8"/>
        <v>14</v>
      </c>
      <c r="M22" s="29">
        <f t="shared" si="1"/>
        <v>19</v>
      </c>
      <c r="N22" s="30">
        <f t="shared" si="9"/>
        <v>11.7</v>
      </c>
      <c r="O22" s="31">
        <f t="shared" si="10"/>
        <v>14</v>
      </c>
      <c r="P22" s="26">
        <v>2.4</v>
      </c>
      <c r="Q22" s="32">
        <v>8.67</v>
      </c>
      <c r="R22" s="28">
        <f t="shared" si="11"/>
        <v>24</v>
      </c>
      <c r="S22" s="29">
        <f t="shared" si="2"/>
        <v>19</v>
      </c>
      <c r="T22" s="30">
        <f t="shared" si="12"/>
        <v>9.3699999999999992</v>
      </c>
      <c r="U22" s="31">
        <f t="shared" si="13"/>
        <v>19</v>
      </c>
      <c r="V22" s="26">
        <v>2.5</v>
      </c>
      <c r="W22" s="32">
        <v>10.47</v>
      </c>
      <c r="X22" s="28">
        <f t="shared" si="14"/>
        <v>11</v>
      </c>
      <c r="Y22" s="29">
        <f t="shared" si="3"/>
        <v>19</v>
      </c>
      <c r="Z22" s="30">
        <f t="shared" si="15"/>
        <v>10.3</v>
      </c>
      <c r="AA22" s="31">
        <f t="shared" si="16"/>
        <v>14</v>
      </c>
      <c r="AB22" s="33">
        <f t="shared" si="17"/>
        <v>41.44</v>
      </c>
      <c r="AC22" s="30">
        <f t="shared" si="18"/>
        <v>22</v>
      </c>
      <c r="AD22" s="29">
        <f t="shared" si="4"/>
        <v>19</v>
      </c>
      <c r="AE22" s="30">
        <f t="shared" si="19"/>
        <v>41.870000000000005</v>
      </c>
      <c r="AF22" s="30">
        <f t="shared" si="20"/>
        <v>19</v>
      </c>
    </row>
    <row r="23" spans="1:32" ht="18" customHeight="1" x14ac:dyDescent="0.25">
      <c r="A23" s="24">
        <v>331</v>
      </c>
      <c r="B23" s="24" t="s">
        <v>233</v>
      </c>
      <c r="C23" s="25" t="s">
        <v>29</v>
      </c>
      <c r="D23" s="26">
        <v>2.4</v>
      </c>
      <c r="E23" s="27">
        <v>10.199999999999999</v>
      </c>
      <c r="F23" s="28">
        <f t="shared" si="5"/>
        <v>15</v>
      </c>
      <c r="G23" s="29">
        <f t="shared" si="0"/>
        <v>20</v>
      </c>
      <c r="H23" s="30">
        <f t="shared" si="6"/>
        <v>10.6</v>
      </c>
      <c r="I23" s="31">
        <f t="shared" si="7"/>
        <v>9</v>
      </c>
      <c r="J23" s="26">
        <v>3</v>
      </c>
      <c r="K23" s="32">
        <v>10.5</v>
      </c>
      <c r="L23" s="28">
        <f t="shared" si="8"/>
        <v>25</v>
      </c>
      <c r="M23" s="29">
        <f t="shared" si="1"/>
        <v>20</v>
      </c>
      <c r="N23" s="30">
        <f t="shared" si="9"/>
        <v>11.7</v>
      </c>
      <c r="O23" s="31">
        <f t="shared" si="10"/>
        <v>14</v>
      </c>
      <c r="P23" s="26">
        <v>2.4</v>
      </c>
      <c r="Q23" s="32">
        <v>8.34</v>
      </c>
      <c r="R23" s="28">
        <f t="shared" si="11"/>
        <v>27</v>
      </c>
      <c r="S23" s="29">
        <f t="shared" si="2"/>
        <v>20</v>
      </c>
      <c r="T23" s="30">
        <f t="shared" si="12"/>
        <v>9.17</v>
      </c>
      <c r="U23" s="31">
        <f t="shared" si="13"/>
        <v>20</v>
      </c>
      <c r="V23" s="26">
        <v>1.9</v>
      </c>
      <c r="W23" s="32">
        <v>9.44</v>
      </c>
      <c r="X23" s="28">
        <f t="shared" si="14"/>
        <v>26</v>
      </c>
      <c r="Y23" s="29">
        <f t="shared" si="3"/>
        <v>20</v>
      </c>
      <c r="Z23" s="30">
        <f t="shared" si="15"/>
        <v>10.27</v>
      </c>
      <c r="AA23" s="31">
        <f t="shared" si="16"/>
        <v>15</v>
      </c>
      <c r="AB23" s="33">
        <f t="shared" si="17"/>
        <v>38.479999999999997</v>
      </c>
      <c r="AC23" s="30">
        <f t="shared" si="18"/>
        <v>37</v>
      </c>
      <c r="AD23" s="29">
        <f t="shared" si="4"/>
        <v>20</v>
      </c>
      <c r="AE23" s="30">
        <f t="shared" si="19"/>
        <v>41.769999999999996</v>
      </c>
      <c r="AF23" s="30">
        <f t="shared" si="20"/>
        <v>20</v>
      </c>
    </row>
    <row r="24" spans="1:32" ht="18" customHeight="1" x14ac:dyDescent="0.25">
      <c r="A24" s="24">
        <v>332</v>
      </c>
      <c r="B24" s="24" t="s">
        <v>234</v>
      </c>
      <c r="C24" s="25" t="s">
        <v>29</v>
      </c>
      <c r="D24" s="26">
        <v>2.4</v>
      </c>
      <c r="E24" s="27">
        <v>10.4</v>
      </c>
      <c r="F24" s="28">
        <f t="shared" si="5"/>
        <v>12</v>
      </c>
      <c r="G24" s="29">
        <f t="shared" si="0"/>
        <v>21</v>
      </c>
      <c r="H24" s="30">
        <f t="shared" si="6"/>
        <v>10.6</v>
      </c>
      <c r="I24" s="31">
        <f t="shared" si="7"/>
        <v>9</v>
      </c>
      <c r="J24" s="26">
        <v>3</v>
      </c>
      <c r="K24" s="32">
        <v>11.3</v>
      </c>
      <c r="L24" s="28">
        <f t="shared" si="8"/>
        <v>19</v>
      </c>
      <c r="M24" s="29">
        <f t="shared" si="1"/>
        <v>21</v>
      </c>
      <c r="N24" s="30">
        <f t="shared" si="9"/>
        <v>11.6</v>
      </c>
      <c r="O24" s="31">
        <f t="shared" si="10"/>
        <v>15</v>
      </c>
      <c r="P24" s="26">
        <v>2.9</v>
      </c>
      <c r="Q24" s="32">
        <v>9.64</v>
      </c>
      <c r="R24" s="28">
        <f t="shared" si="11"/>
        <v>16</v>
      </c>
      <c r="S24" s="29">
        <f t="shared" si="2"/>
        <v>21</v>
      </c>
      <c r="T24" s="30">
        <f t="shared" si="12"/>
        <v>9.0399999999999991</v>
      </c>
      <c r="U24" s="31">
        <f t="shared" si="13"/>
        <v>21</v>
      </c>
      <c r="V24" s="26">
        <v>2.5</v>
      </c>
      <c r="W24" s="32">
        <v>10.199999999999999</v>
      </c>
      <c r="X24" s="28">
        <f t="shared" si="14"/>
        <v>17</v>
      </c>
      <c r="Y24" s="29">
        <f t="shared" si="3"/>
        <v>21</v>
      </c>
      <c r="Z24" s="30">
        <f t="shared" si="15"/>
        <v>10.24</v>
      </c>
      <c r="AA24" s="31">
        <f t="shared" si="16"/>
        <v>16</v>
      </c>
      <c r="AB24" s="33">
        <f t="shared" si="17"/>
        <v>41.540000000000006</v>
      </c>
      <c r="AC24" s="30">
        <f t="shared" si="18"/>
        <v>21</v>
      </c>
      <c r="AD24" s="29">
        <f t="shared" si="4"/>
        <v>21</v>
      </c>
      <c r="AE24" s="30">
        <f t="shared" si="19"/>
        <v>41.540000000000006</v>
      </c>
      <c r="AF24" s="30">
        <f t="shared" si="20"/>
        <v>21</v>
      </c>
    </row>
    <row r="25" spans="1:32" ht="18" customHeight="1" x14ac:dyDescent="0.25">
      <c r="A25" s="24">
        <v>333</v>
      </c>
      <c r="B25" s="24" t="s">
        <v>235</v>
      </c>
      <c r="C25" s="25" t="s">
        <v>34</v>
      </c>
      <c r="D25" s="26">
        <v>2.4</v>
      </c>
      <c r="E25" s="27">
        <v>10.4</v>
      </c>
      <c r="F25" s="28">
        <f t="shared" si="5"/>
        <v>12</v>
      </c>
      <c r="G25" s="29">
        <f t="shared" si="0"/>
        <v>22</v>
      </c>
      <c r="H25" s="30">
        <f t="shared" si="6"/>
        <v>10.6</v>
      </c>
      <c r="I25" s="31">
        <f t="shared" si="7"/>
        <v>9</v>
      </c>
      <c r="J25" s="26">
        <v>3</v>
      </c>
      <c r="K25" s="32">
        <v>11.55</v>
      </c>
      <c r="L25" s="28">
        <f t="shared" si="8"/>
        <v>16</v>
      </c>
      <c r="M25" s="29">
        <f t="shared" si="1"/>
        <v>22</v>
      </c>
      <c r="N25" s="30">
        <f t="shared" si="9"/>
        <v>11.6</v>
      </c>
      <c r="O25" s="31">
        <f t="shared" si="10"/>
        <v>15</v>
      </c>
      <c r="P25" s="26">
        <v>3</v>
      </c>
      <c r="Q25" s="32">
        <v>10.77</v>
      </c>
      <c r="R25" s="28">
        <f t="shared" si="11"/>
        <v>6</v>
      </c>
      <c r="S25" s="29">
        <f t="shared" si="2"/>
        <v>22</v>
      </c>
      <c r="T25" s="30">
        <f t="shared" si="12"/>
        <v>8.84</v>
      </c>
      <c r="U25" s="31">
        <f t="shared" si="13"/>
        <v>22</v>
      </c>
      <c r="V25" s="26">
        <v>2.6</v>
      </c>
      <c r="W25" s="32">
        <v>10.44</v>
      </c>
      <c r="X25" s="28">
        <f t="shared" si="14"/>
        <v>12</v>
      </c>
      <c r="Y25" s="29">
        <f t="shared" si="3"/>
        <v>22</v>
      </c>
      <c r="Z25" s="30">
        <f t="shared" si="15"/>
        <v>10.24</v>
      </c>
      <c r="AA25" s="31">
        <f t="shared" si="16"/>
        <v>16</v>
      </c>
      <c r="AB25" s="33">
        <f t="shared" si="17"/>
        <v>43.16</v>
      </c>
      <c r="AC25" s="30">
        <f t="shared" si="18"/>
        <v>8</v>
      </c>
      <c r="AD25" s="29">
        <f t="shared" si="4"/>
        <v>22</v>
      </c>
      <c r="AE25" s="30">
        <f t="shared" si="19"/>
        <v>41.44</v>
      </c>
      <c r="AF25" s="30">
        <f t="shared" si="20"/>
        <v>22</v>
      </c>
    </row>
    <row r="26" spans="1:32" ht="18" customHeight="1" x14ac:dyDescent="0.25">
      <c r="A26" s="24">
        <v>334</v>
      </c>
      <c r="B26" s="24" t="s">
        <v>236</v>
      </c>
      <c r="C26" s="25" t="s">
        <v>34</v>
      </c>
      <c r="D26" s="26">
        <v>2.4</v>
      </c>
      <c r="E26" s="27">
        <v>10.65</v>
      </c>
      <c r="F26" s="28">
        <f t="shared" si="5"/>
        <v>8</v>
      </c>
      <c r="G26" s="29">
        <f t="shared" si="0"/>
        <v>23</v>
      </c>
      <c r="H26" s="30">
        <f t="shared" si="6"/>
        <v>10.6</v>
      </c>
      <c r="I26" s="31">
        <f t="shared" si="7"/>
        <v>9</v>
      </c>
      <c r="J26" s="26">
        <v>3</v>
      </c>
      <c r="K26" s="32">
        <v>11.6</v>
      </c>
      <c r="L26" s="28">
        <f t="shared" si="8"/>
        <v>15</v>
      </c>
      <c r="M26" s="29">
        <f t="shared" si="1"/>
        <v>23</v>
      </c>
      <c r="N26" s="30">
        <f t="shared" si="9"/>
        <v>11.55</v>
      </c>
      <c r="O26" s="31">
        <f t="shared" si="10"/>
        <v>16</v>
      </c>
      <c r="P26" s="26">
        <v>2.9</v>
      </c>
      <c r="Q26" s="32">
        <v>10.44</v>
      </c>
      <c r="R26" s="28">
        <f t="shared" si="11"/>
        <v>8</v>
      </c>
      <c r="S26" s="29">
        <f t="shared" si="2"/>
        <v>23</v>
      </c>
      <c r="T26" s="30">
        <f t="shared" si="12"/>
        <v>8.8000000000000007</v>
      </c>
      <c r="U26" s="31">
        <f t="shared" si="13"/>
        <v>23</v>
      </c>
      <c r="V26" s="26">
        <v>2.4</v>
      </c>
      <c r="W26" s="32">
        <v>10.24</v>
      </c>
      <c r="X26" s="28">
        <f t="shared" si="14"/>
        <v>16</v>
      </c>
      <c r="Y26" s="29">
        <f t="shared" si="3"/>
        <v>23</v>
      </c>
      <c r="Z26" s="30">
        <f t="shared" si="15"/>
        <v>10.24</v>
      </c>
      <c r="AA26" s="31">
        <f t="shared" si="16"/>
        <v>16</v>
      </c>
      <c r="AB26" s="33">
        <f t="shared" si="17"/>
        <v>42.93</v>
      </c>
      <c r="AC26" s="30">
        <f t="shared" si="18"/>
        <v>10</v>
      </c>
      <c r="AD26" s="29">
        <f t="shared" si="4"/>
        <v>23</v>
      </c>
      <c r="AE26" s="30">
        <f t="shared" si="19"/>
        <v>41.43</v>
      </c>
      <c r="AF26" s="30">
        <f t="shared" si="20"/>
        <v>23</v>
      </c>
    </row>
    <row r="27" spans="1:32" ht="18" customHeight="1" x14ac:dyDescent="0.25">
      <c r="A27" s="24">
        <v>335</v>
      </c>
      <c r="B27" s="24" t="s">
        <v>237</v>
      </c>
      <c r="C27" s="25" t="s">
        <v>34</v>
      </c>
      <c r="D27" s="26">
        <v>2.4</v>
      </c>
      <c r="E27" s="27">
        <v>10.7</v>
      </c>
      <c r="F27" s="28">
        <f t="shared" si="5"/>
        <v>7</v>
      </c>
      <c r="G27" s="29">
        <f t="shared" si="0"/>
        <v>24</v>
      </c>
      <c r="H27" s="30">
        <f t="shared" si="6"/>
        <v>10.6</v>
      </c>
      <c r="I27" s="31">
        <f t="shared" si="7"/>
        <v>9</v>
      </c>
      <c r="J27" s="26">
        <v>3</v>
      </c>
      <c r="K27" s="32">
        <v>11.35</v>
      </c>
      <c r="L27" s="28">
        <f t="shared" si="8"/>
        <v>18</v>
      </c>
      <c r="M27" s="29">
        <f t="shared" si="1"/>
        <v>24</v>
      </c>
      <c r="N27" s="30">
        <f t="shared" si="9"/>
        <v>11.55</v>
      </c>
      <c r="O27" s="31">
        <f t="shared" si="10"/>
        <v>16</v>
      </c>
      <c r="P27" s="26">
        <v>2.4</v>
      </c>
      <c r="Q27" s="32">
        <v>7.74</v>
      </c>
      <c r="R27" s="28">
        <f t="shared" si="11"/>
        <v>33</v>
      </c>
      <c r="S27" s="29">
        <f t="shared" si="2"/>
        <v>24</v>
      </c>
      <c r="T27" s="30">
        <f t="shared" si="12"/>
        <v>8.67</v>
      </c>
      <c r="U27" s="31">
        <f t="shared" si="13"/>
        <v>24</v>
      </c>
      <c r="V27" s="26">
        <v>2.4</v>
      </c>
      <c r="W27" s="32">
        <v>10.1</v>
      </c>
      <c r="X27" s="28">
        <f t="shared" si="14"/>
        <v>20</v>
      </c>
      <c r="Y27" s="29">
        <f t="shared" si="3"/>
        <v>24</v>
      </c>
      <c r="Z27" s="30">
        <f t="shared" si="15"/>
        <v>10.199999999999999</v>
      </c>
      <c r="AA27" s="31">
        <f t="shared" si="16"/>
        <v>17</v>
      </c>
      <c r="AB27" s="33">
        <f t="shared" si="17"/>
        <v>39.89</v>
      </c>
      <c r="AC27" s="30">
        <f t="shared" si="18"/>
        <v>33</v>
      </c>
      <c r="AD27" s="29">
        <f t="shared" si="4"/>
        <v>24</v>
      </c>
      <c r="AE27" s="30">
        <f t="shared" si="19"/>
        <v>41.42</v>
      </c>
      <c r="AF27" s="30">
        <f t="shared" si="20"/>
        <v>24</v>
      </c>
    </row>
    <row r="28" spans="1:32" ht="18" customHeight="1" x14ac:dyDescent="0.25">
      <c r="A28" s="24">
        <v>336</v>
      </c>
      <c r="B28" s="24" t="s">
        <v>238</v>
      </c>
      <c r="C28" s="25" t="s">
        <v>34</v>
      </c>
      <c r="D28" s="26">
        <v>2.4</v>
      </c>
      <c r="E28" s="27">
        <v>10.6</v>
      </c>
      <c r="F28" s="28">
        <f t="shared" si="5"/>
        <v>9</v>
      </c>
      <c r="G28" s="29">
        <f t="shared" si="0"/>
        <v>25</v>
      </c>
      <c r="H28" s="30">
        <f t="shared" si="6"/>
        <v>10.6</v>
      </c>
      <c r="I28" s="31">
        <f t="shared" si="7"/>
        <v>9</v>
      </c>
      <c r="J28" s="26">
        <v>3</v>
      </c>
      <c r="K28" s="32">
        <v>12.05</v>
      </c>
      <c r="L28" s="28">
        <f t="shared" si="8"/>
        <v>9</v>
      </c>
      <c r="M28" s="29">
        <f t="shared" si="1"/>
        <v>25</v>
      </c>
      <c r="N28" s="30">
        <f t="shared" si="9"/>
        <v>11.45</v>
      </c>
      <c r="O28" s="31">
        <f t="shared" si="10"/>
        <v>17</v>
      </c>
      <c r="P28" s="26">
        <v>2.5</v>
      </c>
      <c r="Q28" s="32">
        <v>7.97</v>
      </c>
      <c r="R28" s="28">
        <f t="shared" si="11"/>
        <v>30</v>
      </c>
      <c r="S28" s="29">
        <f t="shared" si="2"/>
        <v>25</v>
      </c>
      <c r="T28" s="30">
        <f t="shared" si="12"/>
        <v>8.64</v>
      </c>
      <c r="U28" s="31">
        <f t="shared" si="13"/>
        <v>25</v>
      </c>
      <c r="V28" s="26">
        <v>2.5</v>
      </c>
      <c r="W28" s="32">
        <v>10.8</v>
      </c>
      <c r="X28" s="28">
        <f t="shared" si="14"/>
        <v>5</v>
      </c>
      <c r="Y28" s="29">
        <f t="shared" si="3"/>
        <v>25</v>
      </c>
      <c r="Z28" s="30">
        <f t="shared" si="15"/>
        <v>10.199999999999999</v>
      </c>
      <c r="AA28" s="31">
        <f t="shared" si="16"/>
        <v>17</v>
      </c>
      <c r="AB28" s="33">
        <f t="shared" si="17"/>
        <v>41.42</v>
      </c>
      <c r="AC28" s="30">
        <f t="shared" si="18"/>
        <v>24</v>
      </c>
      <c r="AD28" s="29">
        <f t="shared" si="4"/>
        <v>25</v>
      </c>
      <c r="AE28" s="30">
        <f t="shared" si="19"/>
        <v>41.13</v>
      </c>
      <c r="AF28" s="30">
        <f t="shared" si="20"/>
        <v>25</v>
      </c>
    </row>
    <row r="29" spans="1:32" ht="18" customHeight="1" x14ac:dyDescent="0.25">
      <c r="A29" s="24">
        <v>337</v>
      </c>
      <c r="B29" s="24" t="s">
        <v>239</v>
      </c>
      <c r="C29" s="25" t="s">
        <v>34</v>
      </c>
      <c r="D29" s="26">
        <v>2.4</v>
      </c>
      <c r="E29" s="27">
        <v>10.8</v>
      </c>
      <c r="F29" s="28">
        <f t="shared" si="5"/>
        <v>5</v>
      </c>
      <c r="G29" s="29">
        <f t="shared" si="0"/>
        <v>26</v>
      </c>
      <c r="H29" s="30">
        <f t="shared" si="6"/>
        <v>10.6</v>
      </c>
      <c r="I29" s="31">
        <f t="shared" si="7"/>
        <v>9</v>
      </c>
      <c r="J29" s="26">
        <v>3</v>
      </c>
      <c r="K29" s="32">
        <v>12.55</v>
      </c>
      <c r="L29" s="28">
        <f t="shared" si="8"/>
        <v>1</v>
      </c>
      <c r="M29" s="29">
        <f t="shared" si="1"/>
        <v>26</v>
      </c>
      <c r="N29" s="30">
        <f t="shared" si="9"/>
        <v>11.45</v>
      </c>
      <c r="O29" s="31">
        <f t="shared" si="10"/>
        <v>17</v>
      </c>
      <c r="P29" s="26">
        <v>2.4</v>
      </c>
      <c r="Q29" s="32">
        <v>8.24</v>
      </c>
      <c r="R29" s="28">
        <f t="shared" si="11"/>
        <v>28</v>
      </c>
      <c r="S29" s="29">
        <f t="shared" si="2"/>
        <v>26</v>
      </c>
      <c r="T29" s="30">
        <f t="shared" si="12"/>
        <v>8.64</v>
      </c>
      <c r="U29" s="31">
        <f t="shared" si="13"/>
        <v>25</v>
      </c>
      <c r="V29" s="26">
        <v>2.4</v>
      </c>
      <c r="W29" s="32">
        <v>10.3</v>
      </c>
      <c r="X29" s="28">
        <f t="shared" si="14"/>
        <v>14</v>
      </c>
      <c r="Y29" s="29">
        <f t="shared" si="3"/>
        <v>26</v>
      </c>
      <c r="Z29" s="30">
        <f t="shared" si="15"/>
        <v>10.17</v>
      </c>
      <c r="AA29" s="31">
        <f t="shared" si="16"/>
        <v>18</v>
      </c>
      <c r="AB29" s="33">
        <f t="shared" si="17"/>
        <v>41.89</v>
      </c>
      <c r="AC29" s="30">
        <f t="shared" si="18"/>
        <v>18</v>
      </c>
      <c r="AD29" s="29">
        <f t="shared" si="4"/>
        <v>26</v>
      </c>
      <c r="AE29" s="30">
        <f t="shared" si="19"/>
        <v>40.980000000000004</v>
      </c>
      <c r="AF29" s="30">
        <f t="shared" si="20"/>
        <v>26</v>
      </c>
    </row>
    <row r="30" spans="1:32" ht="18" customHeight="1" x14ac:dyDescent="0.25">
      <c r="A30" s="24">
        <v>338</v>
      </c>
      <c r="B30" s="24" t="s">
        <v>240</v>
      </c>
      <c r="C30" s="25" t="s">
        <v>34</v>
      </c>
      <c r="D30" s="26">
        <v>2.4</v>
      </c>
      <c r="E30" s="27">
        <v>10.6</v>
      </c>
      <c r="F30" s="28">
        <f t="shared" si="5"/>
        <v>9</v>
      </c>
      <c r="G30" s="29">
        <f t="shared" si="0"/>
        <v>27</v>
      </c>
      <c r="H30" s="30">
        <f t="shared" si="6"/>
        <v>10.5</v>
      </c>
      <c r="I30" s="31">
        <f t="shared" si="7"/>
        <v>10</v>
      </c>
      <c r="J30" s="26">
        <v>3</v>
      </c>
      <c r="K30" s="32">
        <v>12.3</v>
      </c>
      <c r="L30" s="28">
        <f t="shared" si="8"/>
        <v>5</v>
      </c>
      <c r="M30" s="29">
        <f t="shared" si="1"/>
        <v>27</v>
      </c>
      <c r="N30" s="30">
        <f t="shared" si="9"/>
        <v>11.35</v>
      </c>
      <c r="O30" s="31">
        <f t="shared" si="10"/>
        <v>18</v>
      </c>
      <c r="P30" s="26">
        <v>2.9</v>
      </c>
      <c r="Q30" s="32">
        <v>10.1</v>
      </c>
      <c r="R30" s="28">
        <f t="shared" si="11"/>
        <v>11</v>
      </c>
      <c r="S30" s="29">
        <f t="shared" si="2"/>
        <v>27</v>
      </c>
      <c r="T30" s="30">
        <f t="shared" si="12"/>
        <v>8.4700000000000006</v>
      </c>
      <c r="U30" s="31">
        <f t="shared" si="13"/>
        <v>26</v>
      </c>
      <c r="V30" s="26">
        <v>2.5</v>
      </c>
      <c r="W30" s="32">
        <v>9.8000000000000007</v>
      </c>
      <c r="X30" s="28">
        <f t="shared" si="14"/>
        <v>24</v>
      </c>
      <c r="Y30" s="29">
        <f t="shared" si="3"/>
        <v>27</v>
      </c>
      <c r="Z30" s="30">
        <f t="shared" si="15"/>
        <v>10.14</v>
      </c>
      <c r="AA30" s="31">
        <f t="shared" si="16"/>
        <v>19</v>
      </c>
      <c r="AB30" s="33">
        <f t="shared" si="17"/>
        <v>42.8</v>
      </c>
      <c r="AC30" s="30">
        <f t="shared" si="18"/>
        <v>12</v>
      </c>
      <c r="AD30" s="29">
        <f t="shared" si="4"/>
        <v>27</v>
      </c>
      <c r="AE30" s="30">
        <f t="shared" si="19"/>
        <v>40.79</v>
      </c>
      <c r="AF30" s="30">
        <f t="shared" si="20"/>
        <v>27</v>
      </c>
    </row>
    <row r="31" spans="1:32" ht="18" customHeight="1" x14ac:dyDescent="0.25">
      <c r="A31" s="61">
        <v>339</v>
      </c>
      <c r="B31" s="61" t="s">
        <v>241</v>
      </c>
      <c r="C31" s="62" t="s">
        <v>37</v>
      </c>
      <c r="D31" s="63">
        <v>0</v>
      </c>
      <c r="E31" s="64">
        <v>0</v>
      </c>
      <c r="F31" s="65">
        <f t="shared" si="5"/>
        <v>16</v>
      </c>
      <c r="G31" s="29">
        <f t="shared" si="0"/>
        <v>28</v>
      </c>
      <c r="H31" s="30">
        <f t="shared" si="6"/>
        <v>10.5</v>
      </c>
      <c r="I31" s="31">
        <f t="shared" si="7"/>
        <v>10</v>
      </c>
      <c r="J31" s="63">
        <v>0</v>
      </c>
      <c r="K31" s="66">
        <v>0</v>
      </c>
      <c r="L31" s="65">
        <f t="shared" si="8"/>
        <v>26</v>
      </c>
      <c r="M31" s="29">
        <f t="shared" si="1"/>
        <v>28</v>
      </c>
      <c r="N31" s="30">
        <f t="shared" si="9"/>
        <v>11.35</v>
      </c>
      <c r="O31" s="31">
        <f t="shared" si="10"/>
        <v>18</v>
      </c>
      <c r="P31" s="63">
        <v>0</v>
      </c>
      <c r="Q31" s="66">
        <v>0</v>
      </c>
      <c r="R31" s="65">
        <f t="shared" si="11"/>
        <v>36</v>
      </c>
      <c r="S31" s="29">
        <f t="shared" si="2"/>
        <v>28</v>
      </c>
      <c r="T31" s="30">
        <f t="shared" si="12"/>
        <v>8.34</v>
      </c>
      <c r="U31" s="31">
        <f t="shared" si="13"/>
        <v>27</v>
      </c>
      <c r="V31" s="63">
        <v>0</v>
      </c>
      <c r="W31" s="66">
        <v>0</v>
      </c>
      <c r="X31" s="65">
        <f t="shared" si="14"/>
        <v>27</v>
      </c>
      <c r="Y31" s="29">
        <f t="shared" si="3"/>
        <v>28</v>
      </c>
      <c r="Z31" s="30">
        <f t="shared" si="15"/>
        <v>10.1</v>
      </c>
      <c r="AA31" s="31">
        <f t="shared" si="16"/>
        <v>20</v>
      </c>
      <c r="AB31" s="67">
        <f t="shared" si="17"/>
        <v>0</v>
      </c>
      <c r="AC31" s="68">
        <f t="shared" si="18"/>
        <v>38</v>
      </c>
      <c r="AD31" s="29">
        <f t="shared" si="4"/>
        <v>28</v>
      </c>
      <c r="AE31" s="30">
        <f t="shared" si="19"/>
        <v>40.76</v>
      </c>
      <c r="AF31" s="30">
        <f t="shared" si="20"/>
        <v>28</v>
      </c>
    </row>
    <row r="32" spans="1:32" ht="18" customHeight="1" x14ac:dyDescent="0.25">
      <c r="A32" s="61">
        <v>340</v>
      </c>
      <c r="B32" s="61" t="s">
        <v>242</v>
      </c>
      <c r="C32" s="62" t="s">
        <v>37</v>
      </c>
      <c r="D32" s="63">
        <v>0</v>
      </c>
      <c r="E32" s="64">
        <v>0</v>
      </c>
      <c r="F32" s="65">
        <f t="shared" si="5"/>
        <v>16</v>
      </c>
      <c r="G32" s="29">
        <f t="shared" si="0"/>
        <v>29</v>
      </c>
      <c r="H32" s="30">
        <f t="shared" si="6"/>
        <v>10.5</v>
      </c>
      <c r="I32" s="31">
        <f t="shared" si="7"/>
        <v>10</v>
      </c>
      <c r="J32" s="63">
        <v>0</v>
      </c>
      <c r="K32" s="66">
        <v>0</v>
      </c>
      <c r="L32" s="65">
        <f t="shared" si="8"/>
        <v>26</v>
      </c>
      <c r="M32" s="29">
        <f t="shared" si="1"/>
        <v>29</v>
      </c>
      <c r="N32" s="30">
        <f t="shared" si="9"/>
        <v>11.3</v>
      </c>
      <c r="O32" s="31">
        <f t="shared" si="10"/>
        <v>19</v>
      </c>
      <c r="P32" s="63">
        <v>0</v>
      </c>
      <c r="Q32" s="66">
        <v>0</v>
      </c>
      <c r="R32" s="65">
        <f t="shared" si="11"/>
        <v>36</v>
      </c>
      <c r="S32" s="29">
        <f t="shared" si="2"/>
        <v>29</v>
      </c>
      <c r="T32" s="30">
        <f t="shared" si="12"/>
        <v>8.24</v>
      </c>
      <c r="U32" s="31">
        <f t="shared" si="13"/>
        <v>28</v>
      </c>
      <c r="V32" s="63">
        <v>0</v>
      </c>
      <c r="W32" s="66">
        <v>0</v>
      </c>
      <c r="X32" s="65">
        <f t="shared" si="14"/>
        <v>27</v>
      </c>
      <c r="Y32" s="29">
        <f t="shared" si="3"/>
        <v>29</v>
      </c>
      <c r="Z32" s="30">
        <f t="shared" si="15"/>
        <v>10.1</v>
      </c>
      <c r="AA32" s="31">
        <f t="shared" si="16"/>
        <v>20</v>
      </c>
      <c r="AB32" s="67">
        <f t="shared" si="17"/>
        <v>0</v>
      </c>
      <c r="AC32" s="68">
        <f t="shared" si="18"/>
        <v>38</v>
      </c>
      <c r="AD32" s="29">
        <f t="shared" si="4"/>
        <v>29</v>
      </c>
      <c r="AE32" s="30">
        <f t="shared" si="19"/>
        <v>40.690000000000005</v>
      </c>
      <c r="AF32" s="30">
        <f t="shared" si="20"/>
        <v>29</v>
      </c>
    </row>
    <row r="33" spans="1:32" ht="18" customHeight="1" x14ac:dyDescent="0.25">
      <c r="A33" s="24">
        <v>341</v>
      </c>
      <c r="B33" s="24" t="s">
        <v>243</v>
      </c>
      <c r="C33" s="25" t="s">
        <v>45</v>
      </c>
      <c r="D33" s="26">
        <v>2.4</v>
      </c>
      <c r="E33" s="27">
        <v>10.6</v>
      </c>
      <c r="F33" s="28">
        <f t="shared" si="5"/>
        <v>9</v>
      </c>
      <c r="G33" s="29">
        <f t="shared" si="0"/>
        <v>30</v>
      </c>
      <c r="H33" s="30">
        <f t="shared" si="6"/>
        <v>10.45</v>
      </c>
      <c r="I33" s="31">
        <f t="shared" si="7"/>
        <v>11</v>
      </c>
      <c r="J33" s="26">
        <v>3</v>
      </c>
      <c r="K33" s="32">
        <v>11.9</v>
      </c>
      <c r="L33" s="28">
        <f t="shared" si="8"/>
        <v>11</v>
      </c>
      <c r="M33" s="29">
        <f t="shared" si="1"/>
        <v>30</v>
      </c>
      <c r="N33" s="30">
        <f t="shared" si="9"/>
        <v>11.3</v>
      </c>
      <c r="O33" s="31">
        <f t="shared" si="10"/>
        <v>19</v>
      </c>
      <c r="P33" s="26">
        <v>1.8</v>
      </c>
      <c r="Q33" s="32">
        <v>7.3</v>
      </c>
      <c r="R33" s="28">
        <f t="shared" si="11"/>
        <v>35</v>
      </c>
      <c r="S33" s="29">
        <f t="shared" si="2"/>
        <v>30</v>
      </c>
      <c r="T33" s="30">
        <f t="shared" si="12"/>
        <v>8.17</v>
      </c>
      <c r="U33" s="31">
        <f t="shared" si="13"/>
        <v>29</v>
      </c>
      <c r="V33" s="26">
        <v>2.6</v>
      </c>
      <c r="W33" s="32">
        <v>10.34</v>
      </c>
      <c r="X33" s="28">
        <f t="shared" si="14"/>
        <v>13</v>
      </c>
      <c r="Y33" s="29">
        <f t="shared" si="3"/>
        <v>30</v>
      </c>
      <c r="Z33" s="30">
        <f t="shared" si="15"/>
        <v>10.039999999999999</v>
      </c>
      <c r="AA33" s="31">
        <f t="shared" si="16"/>
        <v>21</v>
      </c>
      <c r="AB33" s="33">
        <f t="shared" si="17"/>
        <v>40.14</v>
      </c>
      <c r="AC33" s="30">
        <f t="shared" si="18"/>
        <v>32</v>
      </c>
      <c r="AD33" s="29">
        <f t="shared" si="4"/>
        <v>30</v>
      </c>
      <c r="AE33" s="30">
        <f t="shared" si="19"/>
        <v>40.379999999999995</v>
      </c>
      <c r="AF33" s="30">
        <f t="shared" si="20"/>
        <v>30</v>
      </c>
    </row>
    <row r="34" spans="1:32" ht="18" customHeight="1" x14ac:dyDescent="0.25">
      <c r="A34" s="24">
        <v>342</v>
      </c>
      <c r="B34" s="24" t="s">
        <v>244</v>
      </c>
      <c r="C34" s="25" t="s">
        <v>51</v>
      </c>
      <c r="D34" s="26">
        <v>2.4</v>
      </c>
      <c r="E34" s="27">
        <v>10.7</v>
      </c>
      <c r="F34" s="28">
        <f t="shared" si="5"/>
        <v>7</v>
      </c>
      <c r="G34" s="29">
        <f t="shared" si="0"/>
        <v>31</v>
      </c>
      <c r="H34" s="30">
        <f t="shared" si="6"/>
        <v>10.4</v>
      </c>
      <c r="I34" s="31">
        <f t="shared" si="7"/>
        <v>12</v>
      </c>
      <c r="J34" s="26">
        <v>3</v>
      </c>
      <c r="K34" s="32">
        <v>11.45</v>
      </c>
      <c r="L34" s="28">
        <f t="shared" si="8"/>
        <v>17</v>
      </c>
      <c r="M34" s="29">
        <f t="shared" si="1"/>
        <v>31</v>
      </c>
      <c r="N34" s="30">
        <f t="shared" si="9"/>
        <v>11.25</v>
      </c>
      <c r="O34" s="31">
        <f t="shared" si="10"/>
        <v>20</v>
      </c>
      <c r="P34" s="26">
        <v>2.9</v>
      </c>
      <c r="Q34" s="32">
        <v>10.87</v>
      </c>
      <c r="R34" s="28">
        <f t="shared" si="11"/>
        <v>5</v>
      </c>
      <c r="S34" s="29">
        <f t="shared" si="2"/>
        <v>31</v>
      </c>
      <c r="T34" s="30">
        <f t="shared" si="12"/>
        <v>7.97</v>
      </c>
      <c r="U34" s="31">
        <f t="shared" si="13"/>
        <v>30</v>
      </c>
      <c r="V34" s="26">
        <v>2.6</v>
      </c>
      <c r="W34" s="32">
        <v>10.039999999999999</v>
      </c>
      <c r="X34" s="28">
        <f t="shared" si="14"/>
        <v>21</v>
      </c>
      <c r="Y34" s="29">
        <f t="shared" si="3"/>
        <v>31</v>
      </c>
      <c r="Z34" s="30">
        <f t="shared" si="15"/>
        <v>9.94</v>
      </c>
      <c r="AA34" s="31">
        <f t="shared" si="16"/>
        <v>22</v>
      </c>
      <c r="AB34" s="33">
        <f t="shared" si="17"/>
        <v>43.059999999999995</v>
      </c>
      <c r="AC34" s="30">
        <f t="shared" si="18"/>
        <v>9</v>
      </c>
      <c r="AD34" s="29">
        <f t="shared" si="4"/>
        <v>31</v>
      </c>
      <c r="AE34" s="30">
        <f t="shared" si="19"/>
        <v>40.340000000000003</v>
      </c>
      <c r="AF34" s="30">
        <f t="shared" si="20"/>
        <v>31</v>
      </c>
    </row>
    <row r="35" spans="1:32" ht="18" customHeight="1" x14ac:dyDescent="0.25">
      <c r="A35" s="24">
        <v>343</v>
      </c>
      <c r="B35" s="24" t="s">
        <v>245</v>
      </c>
      <c r="C35" s="25" t="s">
        <v>51</v>
      </c>
      <c r="D35" s="26">
        <v>2.4</v>
      </c>
      <c r="E35" s="27">
        <v>10.3</v>
      </c>
      <c r="F35" s="28">
        <f t="shared" si="5"/>
        <v>14</v>
      </c>
      <c r="G35" s="29">
        <f t="shared" si="0"/>
        <v>32</v>
      </c>
      <c r="H35" s="30">
        <f t="shared" si="6"/>
        <v>10.4</v>
      </c>
      <c r="I35" s="31">
        <f t="shared" si="7"/>
        <v>12</v>
      </c>
      <c r="J35" s="26">
        <v>3</v>
      </c>
      <c r="K35" s="32">
        <v>10.65</v>
      </c>
      <c r="L35" s="28">
        <f t="shared" si="8"/>
        <v>23</v>
      </c>
      <c r="M35" s="29">
        <f t="shared" si="1"/>
        <v>32</v>
      </c>
      <c r="N35" s="30">
        <f t="shared" si="9"/>
        <v>11.25</v>
      </c>
      <c r="O35" s="31">
        <f t="shared" si="10"/>
        <v>20</v>
      </c>
      <c r="P35" s="26">
        <v>2.9</v>
      </c>
      <c r="Q35" s="32">
        <v>9.8699999999999992</v>
      </c>
      <c r="R35" s="28">
        <f t="shared" si="11"/>
        <v>14</v>
      </c>
      <c r="S35" s="29">
        <f t="shared" si="2"/>
        <v>32</v>
      </c>
      <c r="T35" s="30">
        <f t="shared" si="12"/>
        <v>7.8</v>
      </c>
      <c r="U35" s="31">
        <f t="shared" si="13"/>
        <v>31</v>
      </c>
      <c r="V35" s="26">
        <v>2.6</v>
      </c>
      <c r="W35" s="32">
        <v>9.94</v>
      </c>
      <c r="X35" s="28">
        <f t="shared" si="14"/>
        <v>22</v>
      </c>
      <c r="Y35" s="29">
        <f t="shared" si="3"/>
        <v>32</v>
      </c>
      <c r="Z35" s="30">
        <f t="shared" si="15"/>
        <v>9.94</v>
      </c>
      <c r="AA35" s="31">
        <f t="shared" si="16"/>
        <v>22</v>
      </c>
      <c r="AB35" s="33">
        <f t="shared" si="17"/>
        <v>40.76</v>
      </c>
      <c r="AC35" s="30">
        <f t="shared" si="18"/>
        <v>28</v>
      </c>
      <c r="AD35" s="29">
        <f t="shared" si="4"/>
        <v>32</v>
      </c>
      <c r="AE35" s="30">
        <f t="shared" si="19"/>
        <v>40.14</v>
      </c>
      <c r="AF35" s="30">
        <f t="shared" si="20"/>
        <v>32</v>
      </c>
    </row>
    <row r="36" spans="1:32" ht="18" customHeight="1" x14ac:dyDescent="0.25">
      <c r="A36" s="24">
        <v>344</v>
      </c>
      <c r="B36" s="24" t="s">
        <v>246</v>
      </c>
      <c r="C36" s="25" t="s">
        <v>51</v>
      </c>
      <c r="D36" s="26">
        <v>2.4</v>
      </c>
      <c r="E36" s="27">
        <v>10.85</v>
      </c>
      <c r="F36" s="28">
        <f t="shared" si="5"/>
        <v>4</v>
      </c>
      <c r="G36" s="29">
        <f t="shared" si="0"/>
        <v>33</v>
      </c>
      <c r="H36" s="30">
        <f t="shared" si="6"/>
        <v>10.4</v>
      </c>
      <c r="I36" s="31">
        <f t="shared" si="7"/>
        <v>12</v>
      </c>
      <c r="J36" s="26">
        <v>3</v>
      </c>
      <c r="K36" s="32">
        <v>11.9</v>
      </c>
      <c r="L36" s="28">
        <f t="shared" si="8"/>
        <v>11</v>
      </c>
      <c r="M36" s="29">
        <f t="shared" si="1"/>
        <v>33</v>
      </c>
      <c r="N36" s="30">
        <f t="shared" si="9"/>
        <v>11.15</v>
      </c>
      <c r="O36" s="31">
        <f t="shared" si="10"/>
        <v>21</v>
      </c>
      <c r="P36" s="26">
        <v>2.4</v>
      </c>
      <c r="Q36" s="32">
        <v>9.3699999999999992</v>
      </c>
      <c r="R36" s="28">
        <f t="shared" si="11"/>
        <v>19</v>
      </c>
      <c r="S36" s="29">
        <f t="shared" si="2"/>
        <v>33</v>
      </c>
      <c r="T36" s="30">
        <f t="shared" si="12"/>
        <v>7.77</v>
      </c>
      <c r="U36" s="31">
        <f t="shared" si="13"/>
        <v>32</v>
      </c>
      <c r="V36" s="26">
        <v>2.6</v>
      </c>
      <c r="W36" s="32">
        <v>10.3</v>
      </c>
      <c r="X36" s="28">
        <f t="shared" si="14"/>
        <v>14</v>
      </c>
      <c r="Y36" s="29">
        <f t="shared" si="3"/>
        <v>33</v>
      </c>
      <c r="Z36" s="30">
        <f t="shared" si="15"/>
        <v>9.94</v>
      </c>
      <c r="AA36" s="31">
        <f t="shared" si="16"/>
        <v>22</v>
      </c>
      <c r="AB36" s="33">
        <f t="shared" si="17"/>
        <v>42.42</v>
      </c>
      <c r="AC36" s="30">
        <f t="shared" si="18"/>
        <v>15</v>
      </c>
      <c r="AD36" s="29">
        <f t="shared" si="4"/>
        <v>33</v>
      </c>
      <c r="AE36" s="30">
        <f t="shared" si="19"/>
        <v>39.89</v>
      </c>
      <c r="AF36" s="30">
        <f t="shared" si="20"/>
        <v>33</v>
      </c>
    </row>
    <row r="37" spans="1:32" ht="18" customHeight="1" x14ac:dyDescent="0.25">
      <c r="A37" s="24">
        <v>345</v>
      </c>
      <c r="B37" s="24" t="s">
        <v>247</v>
      </c>
      <c r="C37" s="25" t="s">
        <v>54</v>
      </c>
      <c r="D37" s="26">
        <v>2.4</v>
      </c>
      <c r="E37" s="27">
        <v>10.35</v>
      </c>
      <c r="F37" s="28">
        <f t="shared" si="5"/>
        <v>13</v>
      </c>
      <c r="G37" s="29">
        <f t="shared" si="0"/>
        <v>34</v>
      </c>
      <c r="H37" s="30">
        <f t="shared" si="6"/>
        <v>10.4</v>
      </c>
      <c r="I37" s="31">
        <f t="shared" si="7"/>
        <v>12</v>
      </c>
      <c r="J37" s="26">
        <v>3</v>
      </c>
      <c r="K37" s="32">
        <v>11.55</v>
      </c>
      <c r="L37" s="28">
        <f t="shared" si="8"/>
        <v>16</v>
      </c>
      <c r="M37" s="29">
        <f t="shared" si="1"/>
        <v>34</v>
      </c>
      <c r="N37" s="30">
        <f t="shared" si="9"/>
        <v>11.1</v>
      </c>
      <c r="O37" s="31">
        <f t="shared" si="10"/>
        <v>22</v>
      </c>
      <c r="P37" s="26">
        <v>1.8</v>
      </c>
      <c r="Q37" s="32">
        <v>7.8</v>
      </c>
      <c r="R37" s="28">
        <f t="shared" si="11"/>
        <v>31</v>
      </c>
      <c r="S37" s="29">
        <f t="shared" si="2"/>
        <v>34</v>
      </c>
      <c r="T37" s="30">
        <f t="shared" si="12"/>
        <v>7.74</v>
      </c>
      <c r="U37" s="31">
        <f t="shared" si="13"/>
        <v>33</v>
      </c>
      <c r="V37" s="26">
        <v>2.5</v>
      </c>
      <c r="W37" s="32">
        <v>9.5399999999999991</v>
      </c>
      <c r="X37" s="28">
        <f t="shared" si="14"/>
        <v>25</v>
      </c>
      <c r="Y37" s="29">
        <f t="shared" si="3"/>
        <v>34</v>
      </c>
      <c r="Z37" s="30">
        <f t="shared" si="15"/>
        <v>9.84</v>
      </c>
      <c r="AA37" s="31">
        <f t="shared" si="16"/>
        <v>23</v>
      </c>
      <c r="AB37" s="33">
        <f t="shared" si="17"/>
        <v>39.239999999999995</v>
      </c>
      <c r="AC37" s="30">
        <f t="shared" si="18"/>
        <v>36</v>
      </c>
      <c r="AD37" s="29">
        <f t="shared" si="4"/>
        <v>34</v>
      </c>
      <c r="AE37" s="30">
        <f t="shared" si="19"/>
        <v>39.79</v>
      </c>
      <c r="AF37" s="30">
        <f t="shared" si="20"/>
        <v>34</v>
      </c>
    </row>
    <row r="38" spans="1:32" ht="18" customHeight="1" x14ac:dyDescent="0.25">
      <c r="A38" s="24">
        <v>347</v>
      </c>
      <c r="B38" s="24" t="s">
        <v>249</v>
      </c>
      <c r="C38" s="25" t="s">
        <v>58</v>
      </c>
      <c r="D38" s="26">
        <v>2.4</v>
      </c>
      <c r="E38" s="27">
        <v>10.7</v>
      </c>
      <c r="F38" s="28">
        <f t="shared" si="5"/>
        <v>7</v>
      </c>
      <c r="G38" s="29">
        <f t="shared" si="0"/>
        <v>35</v>
      </c>
      <c r="H38" s="30">
        <f t="shared" si="6"/>
        <v>10.35</v>
      </c>
      <c r="I38" s="31">
        <f t="shared" si="7"/>
        <v>13</v>
      </c>
      <c r="J38" s="26">
        <v>3</v>
      </c>
      <c r="K38" s="32">
        <v>11.85</v>
      </c>
      <c r="L38" s="28">
        <f t="shared" si="8"/>
        <v>12</v>
      </c>
      <c r="M38" s="29">
        <f t="shared" si="1"/>
        <v>35</v>
      </c>
      <c r="N38" s="30">
        <f t="shared" si="9"/>
        <v>10.65</v>
      </c>
      <c r="O38" s="31">
        <f t="shared" si="10"/>
        <v>23</v>
      </c>
      <c r="P38" s="26">
        <v>1.9</v>
      </c>
      <c r="Q38" s="32">
        <v>9.4</v>
      </c>
      <c r="R38" s="28">
        <f t="shared" si="11"/>
        <v>18</v>
      </c>
      <c r="S38" s="29">
        <f t="shared" si="2"/>
        <v>35</v>
      </c>
      <c r="T38" s="30">
        <f t="shared" si="12"/>
        <v>7.74</v>
      </c>
      <c r="U38" s="31">
        <f t="shared" si="13"/>
        <v>33</v>
      </c>
      <c r="V38" s="26">
        <v>2.6</v>
      </c>
      <c r="W38" s="32">
        <v>10.5</v>
      </c>
      <c r="X38" s="28">
        <f t="shared" si="14"/>
        <v>10</v>
      </c>
      <c r="Y38" s="29">
        <f t="shared" si="3"/>
        <v>35</v>
      </c>
      <c r="Z38" s="30">
        <f t="shared" si="15"/>
        <v>9.8000000000000007</v>
      </c>
      <c r="AA38" s="31">
        <f t="shared" si="16"/>
        <v>24</v>
      </c>
      <c r="AB38" s="33">
        <f t="shared" si="17"/>
        <v>42.449999999999996</v>
      </c>
      <c r="AC38" s="30">
        <f t="shared" si="18"/>
        <v>14</v>
      </c>
      <c r="AD38" s="29">
        <f t="shared" si="4"/>
        <v>35</v>
      </c>
      <c r="AE38" s="30">
        <f t="shared" si="19"/>
        <v>39.64</v>
      </c>
      <c r="AF38" s="30">
        <f t="shared" si="20"/>
        <v>35</v>
      </c>
    </row>
    <row r="39" spans="1:32" ht="18" customHeight="1" x14ac:dyDescent="0.25">
      <c r="A39" s="24">
        <v>348</v>
      </c>
      <c r="B39" s="24" t="s">
        <v>250</v>
      </c>
      <c r="C39" s="25" t="s">
        <v>58</v>
      </c>
      <c r="D39" s="26">
        <v>2.4</v>
      </c>
      <c r="E39" s="27">
        <v>10.8</v>
      </c>
      <c r="F39" s="28">
        <f t="shared" si="5"/>
        <v>5</v>
      </c>
      <c r="G39" s="29">
        <f t="shared" si="0"/>
        <v>36</v>
      </c>
      <c r="H39" s="30">
        <f t="shared" si="6"/>
        <v>10.3</v>
      </c>
      <c r="I39" s="31">
        <f t="shared" si="7"/>
        <v>14</v>
      </c>
      <c r="J39" s="26">
        <v>3</v>
      </c>
      <c r="K39" s="32">
        <v>12</v>
      </c>
      <c r="L39" s="28">
        <f t="shared" si="8"/>
        <v>10</v>
      </c>
      <c r="M39" s="29">
        <f t="shared" si="1"/>
        <v>36</v>
      </c>
      <c r="N39" s="30">
        <f t="shared" si="9"/>
        <v>10.55</v>
      </c>
      <c r="O39" s="31">
        <f t="shared" si="10"/>
        <v>24</v>
      </c>
      <c r="P39" s="26">
        <v>2.4</v>
      </c>
      <c r="Q39" s="32">
        <v>7.74</v>
      </c>
      <c r="R39" s="28">
        <f t="shared" si="11"/>
        <v>33</v>
      </c>
      <c r="S39" s="29">
        <f t="shared" si="2"/>
        <v>36</v>
      </c>
      <c r="T39" s="30">
        <f t="shared" si="12"/>
        <v>7.57</v>
      </c>
      <c r="U39" s="31">
        <f t="shared" si="13"/>
        <v>34</v>
      </c>
      <c r="V39" s="26">
        <v>2.5</v>
      </c>
      <c r="W39" s="32">
        <v>9.84</v>
      </c>
      <c r="X39" s="28">
        <f t="shared" si="14"/>
        <v>23</v>
      </c>
      <c r="Y39" s="29">
        <f t="shared" si="3"/>
        <v>36</v>
      </c>
      <c r="Z39" s="30">
        <f t="shared" si="15"/>
        <v>9.5399999999999991</v>
      </c>
      <c r="AA39" s="31">
        <f t="shared" si="16"/>
        <v>25</v>
      </c>
      <c r="AB39" s="33">
        <f t="shared" si="17"/>
        <v>40.379999999999995</v>
      </c>
      <c r="AC39" s="30">
        <f t="shared" si="18"/>
        <v>30</v>
      </c>
      <c r="AD39" s="29">
        <f t="shared" si="4"/>
        <v>36</v>
      </c>
      <c r="AE39" s="30">
        <f t="shared" si="19"/>
        <v>39.239999999999995</v>
      </c>
      <c r="AF39" s="30">
        <f t="shared" si="20"/>
        <v>36</v>
      </c>
    </row>
    <row r="40" spans="1:32" ht="18" customHeight="1" x14ac:dyDescent="0.25">
      <c r="A40" s="61">
        <v>349</v>
      </c>
      <c r="B40" s="61" t="s">
        <v>251</v>
      </c>
      <c r="C40" s="62" t="s">
        <v>58</v>
      </c>
      <c r="D40" s="63">
        <v>0</v>
      </c>
      <c r="E40" s="64">
        <v>0</v>
      </c>
      <c r="F40" s="65">
        <f t="shared" si="5"/>
        <v>16</v>
      </c>
      <c r="G40" s="29">
        <f t="shared" si="0"/>
        <v>37</v>
      </c>
      <c r="H40" s="30">
        <f t="shared" si="6"/>
        <v>10.199999999999999</v>
      </c>
      <c r="I40" s="31">
        <f t="shared" si="7"/>
        <v>15</v>
      </c>
      <c r="J40" s="63">
        <v>0</v>
      </c>
      <c r="K40" s="66">
        <v>0</v>
      </c>
      <c r="L40" s="65">
        <f t="shared" si="8"/>
        <v>26</v>
      </c>
      <c r="M40" s="29">
        <f t="shared" si="1"/>
        <v>37</v>
      </c>
      <c r="N40" s="30">
        <f t="shared" si="9"/>
        <v>10.5</v>
      </c>
      <c r="O40" s="31">
        <f t="shared" si="10"/>
        <v>25</v>
      </c>
      <c r="P40" s="63">
        <v>0</v>
      </c>
      <c r="Q40" s="66">
        <v>0</v>
      </c>
      <c r="R40" s="65">
        <f t="shared" si="11"/>
        <v>36</v>
      </c>
      <c r="S40" s="29">
        <f t="shared" si="2"/>
        <v>37</v>
      </c>
      <c r="T40" s="30">
        <f t="shared" si="12"/>
        <v>7.3</v>
      </c>
      <c r="U40" s="31">
        <f t="shared" si="13"/>
        <v>35</v>
      </c>
      <c r="V40" s="63">
        <v>0</v>
      </c>
      <c r="W40" s="66">
        <v>0</v>
      </c>
      <c r="X40" s="65">
        <f t="shared" si="14"/>
        <v>27</v>
      </c>
      <c r="Y40" s="29">
        <f t="shared" si="3"/>
        <v>37</v>
      </c>
      <c r="Z40" s="30">
        <f t="shared" si="15"/>
        <v>9.44</v>
      </c>
      <c r="AA40" s="31">
        <f t="shared" si="16"/>
        <v>26</v>
      </c>
      <c r="AB40" s="67">
        <f t="shared" si="17"/>
        <v>0</v>
      </c>
      <c r="AC40" s="68">
        <f t="shared" si="18"/>
        <v>38</v>
      </c>
      <c r="AD40" s="29">
        <f t="shared" si="4"/>
        <v>37</v>
      </c>
      <c r="AE40" s="30">
        <f t="shared" si="19"/>
        <v>38.479999999999997</v>
      </c>
      <c r="AF40" s="30">
        <f t="shared" si="20"/>
        <v>37</v>
      </c>
    </row>
    <row r="41" spans="1:32" ht="18" customHeight="1" x14ac:dyDescent="0.25">
      <c r="A41" s="24">
        <v>350</v>
      </c>
      <c r="B41" s="24" t="s">
        <v>252</v>
      </c>
      <c r="C41" s="25" t="s">
        <v>58</v>
      </c>
      <c r="D41" s="26">
        <v>2.4</v>
      </c>
      <c r="E41" s="27">
        <v>10.45</v>
      </c>
      <c r="F41" s="28">
        <f t="shared" si="5"/>
        <v>11</v>
      </c>
      <c r="G41" s="29">
        <f t="shared" si="0"/>
        <v>38</v>
      </c>
      <c r="H41" s="30">
        <f t="shared" si="6"/>
        <v>0</v>
      </c>
      <c r="I41" s="31">
        <f t="shared" si="7"/>
        <v>16</v>
      </c>
      <c r="J41" s="26">
        <v>3</v>
      </c>
      <c r="K41" s="32">
        <v>11.15</v>
      </c>
      <c r="L41" s="28">
        <f t="shared" si="8"/>
        <v>21</v>
      </c>
      <c r="M41" s="29">
        <f t="shared" si="1"/>
        <v>38</v>
      </c>
      <c r="N41" s="30">
        <f t="shared" si="9"/>
        <v>0</v>
      </c>
      <c r="O41" s="31">
        <f t="shared" si="10"/>
        <v>26</v>
      </c>
      <c r="P41" s="26">
        <v>1.8</v>
      </c>
      <c r="Q41" s="32">
        <v>8.8000000000000007</v>
      </c>
      <c r="R41" s="28">
        <f t="shared" si="11"/>
        <v>23</v>
      </c>
      <c r="S41" s="29">
        <f t="shared" si="2"/>
        <v>38</v>
      </c>
      <c r="T41" s="30">
        <f t="shared" si="12"/>
        <v>0</v>
      </c>
      <c r="U41" s="31">
        <f t="shared" si="13"/>
        <v>36</v>
      </c>
      <c r="V41" s="26">
        <v>1.8</v>
      </c>
      <c r="W41" s="32">
        <v>9.94</v>
      </c>
      <c r="X41" s="28">
        <f t="shared" si="14"/>
        <v>22</v>
      </c>
      <c r="Y41" s="29">
        <f t="shared" si="3"/>
        <v>38</v>
      </c>
      <c r="Z41" s="30">
        <f t="shared" si="15"/>
        <v>0</v>
      </c>
      <c r="AA41" s="31">
        <f t="shared" si="16"/>
        <v>27</v>
      </c>
      <c r="AB41" s="33">
        <f t="shared" si="17"/>
        <v>40.340000000000003</v>
      </c>
      <c r="AC41" s="30">
        <f t="shared" si="18"/>
        <v>31</v>
      </c>
      <c r="AD41" s="29">
        <f t="shared" si="4"/>
        <v>38</v>
      </c>
      <c r="AE41" s="30">
        <f t="shared" si="19"/>
        <v>0</v>
      </c>
      <c r="AF41" s="30">
        <f t="shared" si="20"/>
        <v>38</v>
      </c>
    </row>
    <row r="42" spans="1:32" ht="18" customHeight="1" x14ac:dyDescent="0.25">
      <c r="A42" s="24">
        <v>351</v>
      </c>
      <c r="B42" s="24" t="s">
        <v>253</v>
      </c>
      <c r="C42" s="25" t="s">
        <v>58</v>
      </c>
      <c r="D42" s="26">
        <v>2.4</v>
      </c>
      <c r="E42" s="27">
        <v>10.4</v>
      </c>
      <c r="F42" s="28">
        <f t="shared" si="5"/>
        <v>12</v>
      </c>
      <c r="G42" s="29">
        <f t="shared" si="0"/>
        <v>39</v>
      </c>
      <c r="H42" s="30">
        <f t="shared" si="6"/>
        <v>0</v>
      </c>
      <c r="I42" s="31">
        <f t="shared" si="7"/>
        <v>16</v>
      </c>
      <c r="J42" s="26">
        <v>3</v>
      </c>
      <c r="K42" s="32">
        <v>11.25</v>
      </c>
      <c r="L42" s="28">
        <f t="shared" si="8"/>
        <v>20</v>
      </c>
      <c r="M42" s="29">
        <f t="shared" si="1"/>
        <v>39</v>
      </c>
      <c r="N42" s="30">
        <f t="shared" si="9"/>
        <v>0</v>
      </c>
      <c r="O42" s="31">
        <f t="shared" si="10"/>
        <v>26</v>
      </c>
      <c r="P42" s="26">
        <v>2.4</v>
      </c>
      <c r="Q42" s="32">
        <v>9.0399999999999991</v>
      </c>
      <c r="R42" s="28">
        <f t="shared" si="11"/>
        <v>21</v>
      </c>
      <c r="S42" s="29">
        <f t="shared" si="2"/>
        <v>39</v>
      </c>
      <c r="T42" s="30">
        <f t="shared" si="12"/>
        <v>0</v>
      </c>
      <c r="U42" s="31">
        <f t="shared" si="13"/>
        <v>36</v>
      </c>
      <c r="V42" s="26">
        <v>2.4</v>
      </c>
      <c r="W42" s="32">
        <v>10.1</v>
      </c>
      <c r="X42" s="28">
        <f t="shared" si="14"/>
        <v>20</v>
      </c>
      <c r="Y42" s="29">
        <f t="shared" si="3"/>
        <v>39</v>
      </c>
      <c r="Z42" s="30">
        <f t="shared" si="15"/>
        <v>0</v>
      </c>
      <c r="AA42" s="31">
        <f t="shared" si="16"/>
        <v>27</v>
      </c>
      <c r="AB42" s="33">
        <f t="shared" si="17"/>
        <v>40.79</v>
      </c>
      <c r="AC42" s="30">
        <f t="shared" si="18"/>
        <v>27</v>
      </c>
      <c r="AD42" s="29">
        <f t="shared" si="4"/>
        <v>39</v>
      </c>
      <c r="AE42" s="30">
        <f t="shared" si="19"/>
        <v>0</v>
      </c>
      <c r="AF42" s="30">
        <f t="shared" si="20"/>
        <v>38</v>
      </c>
    </row>
    <row r="43" spans="1:32" ht="18" customHeight="1" x14ac:dyDescent="0.25">
      <c r="A43" s="24">
        <v>352</v>
      </c>
      <c r="B43" s="24" t="s">
        <v>254</v>
      </c>
      <c r="C43" s="25" t="s">
        <v>103</v>
      </c>
      <c r="D43" s="26">
        <v>2.4</v>
      </c>
      <c r="E43" s="27">
        <v>10.7</v>
      </c>
      <c r="F43" s="28">
        <f t="shared" si="5"/>
        <v>7</v>
      </c>
      <c r="G43" s="29">
        <f t="shared" si="0"/>
        <v>40</v>
      </c>
      <c r="H43" s="30">
        <f t="shared" si="6"/>
        <v>0</v>
      </c>
      <c r="I43" s="31">
        <f t="shared" si="7"/>
        <v>16</v>
      </c>
      <c r="J43" s="26">
        <v>3</v>
      </c>
      <c r="K43" s="32">
        <v>11.45</v>
      </c>
      <c r="L43" s="28">
        <f t="shared" si="8"/>
        <v>17</v>
      </c>
      <c r="M43" s="29">
        <f t="shared" si="1"/>
        <v>40</v>
      </c>
      <c r="N43" s="30">
        <f t="shared" si="9"/>
        <v>0</v>
      </c>
      <c r="O43" s="31">
        <f t="shared" si="10"/>
        <v>26</v>
      </c>
      <c r="P43" s="26">
        <v>2.9</v>
      </c>
      <c r="Q43" s="32">
        <v>10.54</v>
      </c>
      <c r="R43" s="28">
        <f t="shared" si="11"/>
        <v>7</v>
      </c>
      <c r="S43" s="29">
        <f t="shared" si="2"/>
        <v>40</v>
      </c>
      <c r="T43" s="30">
        <f t="shared" si="12"/>
        <v>0</v>
      </c>
      <c r="U43" s="31">
        <f t="shared" si="13"/>
        <v>36</v>
      </c>
      <c r="V43" s="26">
        <v>2.5</v>
      </c>
      <c r="W43" s="32">
        <v>10.199999999999999</v>
      </c>
      <c r="X43" s="28">
        <f t="shared" si="14"/>
        <v>17</v>
      </c>
      <c r="Y43" s="29">
        <f t="shared" si="3"/>
        <v>40</v>
      </c>
      <c r="Z43" s="30">
        <f t="shared" si="15"/>
        <v>0</v>
      </c>
      <c r="AA43" s="31">
        <f t="shared" si="16"/>
        <v>27</v>
      </c>
      <c r="AB43" s="33">
        <f t="shared" si="17"/>
        <v>42.89</v>
      </c>
      <c r="AC43" s="30">
        <f t="shared" si="18"/>
        <v>11</v>
      </c>
      <c r="AD43" s="29">
        <f t="shared" si="4"/>
        <v>40</v>
      </c>
      <c r="AE43" s="30">
        <f t="shared" si="19"/>
        <v>0</v>
      </c>
      <c r="AF43" s="30">
        <f t="shared" si="20"/>
        <v>38</v>
      </c>
    </row>
    <row r="44" spans="1:32" ht="18" customHeight="1" x14ac:dyDescent="0.25">
      <c r="A44" s="24">
        <v>353</v>
      </c>
      <c r="B44" s="24" t="s">
        <v>255</v>
      </c>
      <c r="C44" s="25" t="s">
        <v>103</v>
      </c>
      <c r="D44" s="26">
        <v>2.4</v>
      </c>
      <c r="E44" s="27">
        <v>10.7</v>
      </c>
      <c r="F44" s="28">
        <f t="shared" si="5"/>
        <v>7</v>
      </c>
      <c r="G44" s="29">
        <f t="shared" si="0"/>
        <v>41</v>
      </c>
      <c r="H44" s="30">
        <f t="shared" si="6"/>
        <v>0</v>
      </c>
      <c r="I44" s="31">
        <f t="shared" si="7"/>
        <v>16</v>
      </c>
      <c r="J44" s="26">
        <v>3</v>
      </c>
      <c r="K44" s="32">
        <v>11.7</v>
      </c>
      <c r="L44" s="28">
        <f t="shared" si="8"/>
        <v>14</v>
      </c>
      <c r="M44" s="29">
        <f t="shared" si="1"/>
        <v>41</v>
      </c>
      <c r="N44" s="30">
        <f t="shared" si="9"/>
        <v>0</v>
      </c>
      <c r="O44" s="31">
        <f t="shared" si="10"/>
        <v>26</v>
      </c>
      <c r="P44" s="26">
        <v>2.4</v>
      </c>
      <c r="Q44" s="32">
        <v>9.17</v>
      </c>
      <c r="R44" s="28">
        <f t="shared" si="11"/>
        <v>20</v>
      </c>
      <c r="S44" s="29">
        <f t="shared" si="2"/>
        <v>41</v>
      </c>
      <c r="T44" s="30">
        <f t="shared" si="12"/>
        <v>0</v>
      </c>
      <c r="U44" s="31">
        <f t="shared" si="13"/>
        <v>36</v>
      </c>
      <c r="V44" s="26">
        <v>2.5</v>
      </c>
      <c r="W44" s="32">
        <v>10.3</v>
      </c>
      <c r="X44" s="28">
        <f t="shared" si="14"/>
        <v>14</v>
      </c>
      <c r="Y44" s="29">
        <f t="shared" si="3"/>
        <v>41</v>
      </c>
      <c r="Z44" s="30">
        <f t="shared" si="15"/>
        <v>0</v>
      </c>
      <c r="AA44" s="31">
        <f t="shared" si="16"/>
        <v>27</v>
      </c>
      <c r="AB44" s="33">
        <f t="shared" si="17"/>
        <v>41.870000000000005</v>
      </c>
      <c r="AC44" s="30">
        <f t="shared" si="18"/>
        <v>19</v>
      </c>
      <c r="AD44" s="29">
        <f t="shared" si="4"/>
        <v>41</v>
      </c>
      <c r="AE44" s="30">
        <f t="shared" si="19"/>
        <v>0</v>
      </c>
      <c r="AF44" s="30">
        <f t="shared" si="20"/>
        <v>38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16</v>
      </c>
      <c r="G45" s="29">
        <f t="shared" si="0"/>
        <v>42</v>
      </c>
      <c r="H45" s="30">
        <f t="shared" si="6"/>
        <v>0</v>
      </c>
      <c r="I45" s="31">
        <f t="shared" si="7"/>
        <v>16</v>
      </c>
      <c r="J45" s="26">
        <v>0</v>
      </c>
      <c r="K45" s="32">
        <v>0</v>
      </c>
      <c r="L45" s="28">
        <f t="shared" si="8"/>
        <v>26</v>
      </c>
      <c r="M45" s="29">
        <f t="shared" si="1"/>
        <v>42</v>
      </c>
      <c r="N45" s="30">
        <f t="shared" si="9"/>
        <v>0</v>
      </c>
      <c r="O45" s="31">
        <f t="shared" si="10"/>
        <v>26</v>
      </c>
      <c r="P45" s="26">
        <v>0</v>
      </c>
      <c r="Q45" s="32">
        <v>0</v>
      </c>
      <c r="R45" s="28">
        <f t="shared" si="11"/>
        <v>36</v>
      </c>
      <c r="S45" s="29">
        <f t="shared" si="2"/>
        <v>42</v>
      </c>
      <c r="T45" s="30">
        <f t="shared" si="12"/>
        <v>0</v>
      </c>
      <c r="U45" s="31">
        <f t="shared" si="13"/>
        <v>36</v>
      </c>
      <c r="V45" s="26">
        <v>0</v>
      </c>
      <c r="W45" s="32">
        <v>0</v>
      </c>
      <c r="X45" s="28">
        <f t="shared" si="14"/>
        <v>27</v>
      </c>
      <c r="Y45" s="29">
        <f t="shared" si="3"/>
        <v>42</v>
      </c>
      <c r="Z45" s="30">
        <f t="shared" si="15"/>
        <v>0</v>
      </c>
      <c r="AA45" s="31">
        <f t="shared" si="16"/>
        <v>27</v>
      </c>
      <c r="AB45" s="33">
        <f t="shared" si="17"/>
        <v>0</v>
      </c>
      <c r="AC45" s="30">
        <f t="shared" si="18"/>
        <v>38</v>
      </c>
      <c r="AD45" s="29">
        <f t="shared" si="4"/>
        <v>42</v>
      </c>
      <c r="AE45" s="30">
        <f t="shared" si="19"/>
        <v>0</v>
      </c>
      <c r="AF45" s="30">
        <f t="shared" si="20"/>
        <v>38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16</v>
      </c>
      <c r="G46" s="29">
        <f t="shared" si="0"/>
        <v>43</v>
      </c>
      <c r="H46" s="30">
        <f t="shared" si="6"/>
        <v>0</v>
      </c>
      <c r="I46" s="31">
        <f t="shared" si="7"/>
        <v>16</v>
      </c>
      <c r="J46" s="26">
        <v>0</v>
      </c>
      <c r="K46" s="32">
        <v>0</v>
      </c>
      <c r="L46" s="28">
        <f t="shared" si="8"/>
        <v>26</v>
      </c>
      <c r="M46" s="29">
        <f t="shared" si="1"/>
        <v>43</v>
      </c>
      <c r="N46" s="30">
        <f t="shared" si="9"/>
        <v>0</v>
      </c>
      <c r="O46" s="31">
        <f t="shared" si="10"/>
        <v>26</v>
      </c>
      <c r="P46" s="26">
        <v>0</v>
      </c>
      <c r="Q46" s="32">
        <v>0</v>
      </c>
      <c r="R46" s="28">
        <f t="shared" si="11"/>
        <v>36</v>
      </c>
      <c r="S46" s="29">
        <f t="shared" si="2"/>
        <v>43</v>
      </c>
      <c r="T46" s="30">
        <f t="shared" si="12"/>
        <v>0</v>
      </c>
      <c r="U46" s="31">
        <f t="shared" si="13"/>
        <v>36</v>
      </c>
      <c r="V46" s="26">
        <v>0</v>
      </c>
      <c r="W46" s="32">
        <v>0</v>
      </c>
      <c r="X46" s="28">
        <f t="shared" si="14"/>
        <v>27</v>
      </c>
      <c r="Y46" s="29">
        <f t="shared" si="3"/>
        <v>43</v>
      </c>
      <c r="Z46" s="30">
        <f t="shared" si="15"/>
        <v>0</v>
      </c>
      <c r="AA46" s="31">
        <f t="shared" si="16"/>
        <v>27</v>
      </c>
      <c r="AB46" s="33">
        <f t="shared" si="17"/>
        <v>0</v>
      </c>
      <c r="AC46" s="30">
        <f t="shared" si="18"/>
        <v>38</v>
      </c>
      <c r="AD46" s="29">
        <f t="shared" si="4"/>
        <v>43</v>
      </c>
      <c r="AE46" s="30">
        <f t="shared" si="19"/>
        <v>0</v>
      </c>
      <c r="AF46" s="30">
        <f t="shared" si="20"/>
        <v>38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16</v>
      </c>
      <c r="G47" s="29">
        <f t="shared" si="0"/>
        <v>44</v>
      </c>
      <c r="H47" s="30">
        <f t="shared" si="6"/>
        <v>0</v>
      </c>
      <c r="I47" s="31">
        <f t="shared" si="7"/>
        <v>16</v>
      </c>
      <c r="J47" s="26">
        <v>0</v>
      </c>
      <c r="K47" s="32">
        <v>0</v>
      </c>
      <c r="L47" s="28">
        <f t="shared" si="8"/>
        <v>26</v>
      </c>
      <c r="M47" s="29">
        <f t="shared" si="1"/>
        <v>44</v>
      </c>
      <c r="N47" s="30">
        <f t="shared" si="9"/>
        <v>0</v>
      </c>
      <c r="O47" s="31">
        <f t="shared" si="10"/>
        <v>26</v>
      </c>
      <c r="P47" s="26">
        <v>0</v>
      </c>
      <c r="Q47" s="32">
        <v>0</v>
      </c>
      <c r="R47" s="28">
        <f t="shared" si="11"/>
        <v>36</v>
      </c>
      <c r="S47" s="29">
        <f t="shared" si="2"/>
        <v>44</v>
      </c>
      <c r="T47" s="30">
        <f t="shared" si="12"/>
        <v>0</v>
      </c>
      <c r="U47" s="31">
        <f t="shared" si="13"/>
        <v>36</v>
      </c>
      <c r="V47" s="26">
        <v>0</v>
      </c>
      <c r="W47" s="32">
        <v>0</v>
      </c>
      <c r="X47" s="28">
        <f t="shared" si="14"/>
        <v>27</v>
      </c>
      <c r="Y47" s="29">
        <f t="shared" si="3"/>
        <v>44</v>
      </c>
      <c r="Z47" s="30">
        <f t="shared" si="15"/>
        <v>0</v>
      </c>
      <c r="AA47" s="31">
        <f t="shared" si="16"/>
        <v>27</v>
      </c>
      <c r="AB47" s="33">
        <f t="shared" si="17"/>
        <v>0</v>
      </c>
      <c r="AC47" s="30">
        <f t="shared" si="18"/>
        <v>38</v>
      </c>
      <c r="AD47" s="29">
        <f t="shared" si="4"/>
        <v>44</v>
      </c>
      <c r="AE47" s="30">
        <f t="shared" si="19"/>
        <v>0</v>
      </c>
      <c r="AF47" s="30">
        <f t="shared" si="20"/>
        <v>38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16</v>
      </c>
      <c r="G48" s="29">
        <f t="shared" si="0"/>
        <v>45</v>
      </c>
      <c r="H48" s="30">
        <f t="shared" si="6"/>
        <v>0</v>
      </c>
      <c r="I48" s="31">
        <f t="shared" si="7"/>
        <v>16</v>
      </c>
      <c r="J48" s="26">
        <v>0</v>
      </c>
      <c r="K48" s="32">
        <v>0</v>
      </c>
      <c r="L48" s="28">
        <f t="shared" si="8"/>
        <v>26</v>
      </c>
      <c r="M48" s="29">
        <f t="shared" si="1"/>
        <v>45</v>
      </c>
      <c r="N48" s="30">
        <f t="shared" si="9"/>
        <v>0</v>
      </c>
      <c r="O48" s="31">
        <f t="shared" si="10"/>
        <v>26</v>
      </c>
      <c r="P48" s="26">
        <v>0</v>
      </c>
      <c r="Q48" s="32">
        <v>0</v>
      </c>
      <c r="R48" s="28">
        <f t="shared" si="11"/>
        <v>36</v>
      </c>
      <c r="S48" s="29">
        <f t="shared" si="2"/>
        <v>45</v>
      </c>
      <c r="T48" s="30">
        <f t="shared" si="12"/>
        <v>0</v>
      </c>
      <c r="U48" s="31">
        <f t="shared" si="13"/>
        <v>36</v>
      </c>
      <c r="V48" s="26">
        <v>0</v>
      </c>
      <c r="W48" s="32">
        <v>0</v>
      </c>
      <c r="X48" s="28">
        <f t="shared" si="14"/>
        <v>27</v>
      </c>
      <c r="Y48" s="29">
        <f t="shared" si="3"/>
        <v>45</v>
      </c>
      <c r="Z48" s="30">
        <f t="shared" si="15"/>
        <v>0</v>
      </c>
      <c r="AA48" s="31">
        <f t="shared" si="16"/>
        <v>27</v>
      </c>
      <c r="AB48" s="33">
        <f t="shared" si="17"/>
        <v>0</v>
      </c>
      <c r="AC48" s="30">
        <f t="shared" si="18"/>
        <v>38</v>
      </c>
      <c r="AD48" s="29">
        <f t="shared" si="4"/>
        <v>45</v>
      </c>
      <c r="AE48" s="30">
        <f t="shared" si="19"/>
        <v>0</v>
      </c>
      <c r="AF48" s="30">
        <f t="shared" si="20"/>
        <v>38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16</v>
      </c>
      <c r="G49" s="29">
        <f t="shared" si="0"/>
        <v>46</v>
      </c>
      <c r="H49" s="30">
        <f t="shared" si="6"/>
        <v>0</v>
      </c>
      <c r="I49" s="31">
        <f t="shared" si="7"/>
        <v>16</v>
      </c>
      <c r="J49" s="26">
        <v>0</v>
      </c>
      <c r="K49" s="32">
        <v>0</v>
      </c>
      <c r="L49" s="28">
        <f t="shared" si="8"/>
        <v>26</v>
      </c>
      <c r="M49" s="29">
        <f t="shared" si="1"/>
        <v>46</v>
      </c>
      <c r="N49" s="30">
        <f t="shared" si="9"/>
        <v>0</v>
      </c>
      <c r="O49" s="31">
        <f t="shared" si="10"/>
        <v>26</v>
      </c>
      <c r="P49" s="26">
        <v>0</v>
      </c>
      <c r="Q49" s="32">
        <v>0</v>
      </c>
      <c r="R49" s="28">
        <f t="shared" si="11"/>
        <v>36</v>
      </c>
      <c r="S49" s="29">
        <f t="shared" si="2"/>
        <v>46</v>
      </c>
      <c r="T49" s="30">
        <f t="shared" si="12"/>
        <v>0</v>
      </c>
      <c r="U49" s="31">
        <f t="shared" si="13"/>
        <v>36</v>
      </c>
      <c r="V49" s="26">
        <v>0</v>
      </c>
      <c r="W49" s="32">
        <v>0</v>
      </c>
      <c r="X49" s="28">
        <f t="shared" si="14"/>
        <v>27</v>
      </c>
      <c r="Y49" s="29">
        <f t="shared" si="3"/>
        <v>46</v>
      </c>
      <c r="Z49" s="30">
        <f t="shared" si="15"/>
        <v>0</v>
      </c>
      <c r="AA49" s="31">
        <f t="shared" si="16"/>
        <v>27</v>
      </c>
      <c r="AB49" s="33">
        <f t="shared" si="17"/>
        <v>0</v>
      </c>
      <c r="AC49" s="30">
        <f t="shared" si="18"/>
        <v>38</v>
      </c>
      <c r="AD49" s="29">
        <f t="shared" si="4"/>
        <v>46</v>
      </c>
      <c r="AE49" s="30">
        <f t="shared" si="19"/>
        <v>0</v>
      </c>
      <c r="AF49" s="30">
        <f t="shared" si="20"/>
        <v>38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16</v>
      </c>
      <c r="G50" s="29">
        <f t="shared" si="0"/>
        <v>47</v>
      </c>
      <c r="H50" s="30">
        <f t="shared" si="6"/>
        <v>0</v>
      </c>
      <c r="I50" s="31">
        <f t="shared" si="7"/>
        <v>16</v>
      </c>
      <c r="J50" s="26">
        <v>0</v>
      </c>
      <c r="K50" s="32">
        <v>0</v>
      </c>
      <c r="L50" s="28">
        <f t="shared" si="8"/>
        <v>26</v>
      </c>
      <c r="M50" s="29">
        <f t="shared" si="1"/>
        <v>47</v>
      </c>
      <c r="N50" s="30">
        <f t="shared" si="9"/>
        <v>0</v>
      </c>
      <c r="O50" s="31">
        <f t="shared" si="10"/>
        <v>26</v>
      </c>
      <c r="P50" s="26">
        <v>0</v>
      </c>
      <c r="Q50" s="32">
        <v>0</v>
      </c>
      <c r="R50" s="28">
        <f t="shared" si="11"/>
        <v>36</v>
      </c>
      <c r="S50" s="29">
        <f t="shared" si="2"/>
        <v>47</v>
      </c>
      <c r="T50" s="30">
        <f t="shared" si="12"/>
        <v>0</v>
      </c>
      <c r="U50" s="31">
        <f t="shared" si="13"/>
        <v>36</v>
      </c>
      <c r="V50" s="26">
        <v>0</v>
      </c>
      <c r="W50" s="32">
        <v>0</v>
      </c>
      <c r="X50" s="28">
        <f t="shared" si="14"/>
        <v>27</v>
      </c>
      <c r="Y50" s="29">
        <f t="shared" si="3"/>
        <v>47</v>
      </c>
      <c r="Z50" s="30">
        <f t="shared" si="15"/>
        <v>0</v>
      </c>
      <c r="AA50" s="31">
        <f t="shared" si="16"/>
        <v>27</v>
      </c>
      <c r="AB50" s="33">
        <f t="shared" si="17"/>
        <v>0</v>
      </c>
      <c r="AC50" s="30">
        <f t="shared" si="18"/>
        <v>38</v>
      </c>
      <c r="AD50" s="29">
        <f t="shared" si="4"/>
        <v>47</v>
      </c>
      <c r="AE50" s="30">
        <f t="shared" si="19"/>
        <v>0</v>
      </c>
      <c r="AF50" s="30">
        <f t="shared" si="20"/>
        <v>38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16</v>
      </c>
      <c r="G51" s="29">
        <f t="shared" si="0"/>
        <v>48</v>
      </c>
      <c r="H51" s="30">
        <f t="shared" si="6"/>
        <v>0</v>
      </c>
      <c r="I51" s="31">
        <f t="shared" si="7"/>
        <v>16</v>
      </c>
      <c r="J51" s="26">
        <v>0</v>
      </c>
      <c r="K51" s="32">
        <v>0</v>
      </c>
      <c r="L51" s="28">
        <f t="shared" si="8"/>
        <v>26</v>
      </c>
      <c r="M51" s="29">
        <f t="shared" si="1"/>
        <v>48</v>
      </c>
      <c r="N51" s="30">
        <f t="shared" si="9"/>
        <v>0</v>
      </c>
      <c r="O51" s="31">
        <f t="shared" si="10"/>
        <v>26</v>
      </c>
      <c r="P51" s="26">
        <v>0</v>
      </c>
      <c r="Q51" s="32">
        <v>0</v>
      </c>
      <c r="R51" s="28">
        <f t="shared" si="11"/>
        <v>36</v>
      </c>
      <c r="S51" s="29">
        <f t="shared" si="2"/>
        <v>48</v>
      </c>
      <c r="T51" s="30">
        <f t="shared" si="12"/>
        <v>0</v>
      </c>
      <c r="U51" s="31">
        <f t="shared" si="13"/>
        <v>36</v>
      </c>
      <c r="V51" s="26">
        <v>0</v>
      </c>
      <c r="W51" s="32">
        <v>0</v>
      </c>
      <c r="X51" s="28">
        <f t="shared" si="14"/>
        <v>27</v>
      </c>
      <c r="Y51" s="29">
        <f t="shared" si="3"/>
        <v>48</v>
      </c>
      <c r="Z51" s="30">
        <f t="shared" si="15"/>
        <v>0</v>
      </c>
      <c r="AA51" s="31">
        <f t="shared" si="16"/>
        <v>27</v>
      </c>
      <c r="AB51" s="33">
        <f t="shared" si="17"/>
        <v>0</v>
      </c>
      <c r="AC51" s="30">
        <f t="shared" si="18"/>
        <v>38</v>
      </c>
      <c r="AD51" s="29">
        <f t="shared" si="4"/>
        <v>48</v>
      </c>
      <c r="AE51" s="30">
        <f t="shared" si="19"/>
        <v>0</v>
      </c>
      <c r="AF51" s="30">
        <f t="shared" si="20"/>
        <v>38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16</v>
      </c>
      <c r="G52" s="29">
        <f t="shared" si="0"/>
        <v>49</v>
      </c>
      <c r="H52" s="30">
        <f t="shared" si="6"/>
        <v>0</v>
      </c>
      <c r="I52" s="31">
        <f t="shared" si="7"/>
        <v>16</v>
      </c>
      <c r="J52" s="26">
        <v>0</v>
      </c>
      <c r="K52" s="32">
        <v>0</v>
      </c>
      <c r="L52" s="28">
        <f t="shared" si="8"/>
        <v>26</v>
      </c>
      <c r="M52" s="29">
        <f t="shared" si="1"/>
        <v>49</v>
      </c>
      <c r="N52" s="30">
        <f t="shared" si="9"/>
        <v>0</v>
      </c>
      <c r="O52" s="31">
        <f t="shared" si="10"/>
        <v>26</v>
      </c>
      <c r="P52" s="26">
        <v>0</v>
      </c>
      <c r="Q52" s="32">
        <v>0</v>
      </c>
      <c r="R52" s="28">
        <f t="shared" si="11"/>
        <v>36</v>
      </c>
      <c r="S52" s="29">
        <f t="shared" si="2"/>
        <v>49</v>
      </c>
      <c r="T52" s="30">
        <f t="shared" si="12"/>
        <v>0</v>
      </c>
      <c r="U52" s="31">
        <f t="shared" si="13"/>
        <v>36</v>
      </c>
      <c r="V52" s="26">
        <v>0</v>
      </c>
      <c r="W52" s="32">
        <v>0</v>
      </c>
      <c r="X52" s="28">
        <f t="shared" si="14"/>
        <v>27</v>
      </c>
      <c r="Y52" s="29">
        <f t="shared" si="3"/>
        <v>49</v>
      </c>
      <c r="Z52" s="30">
        <f t="shared" si="15"/>
        <v>0</v>
      </c>
      <c r="AA52" s="31">
        <f t="shared" si="16"/>
        <v>27</v>
      </c>
      <c r="AB52" s="33">
        <f t="shared" si="17"/>
        <v>0</v>
      </c>
      <c r="AC52" s="30">
        <f t="shared" si="18"/>
        <v>38</v>
      </c>
      <c r="AD52" s="29">
        <f t="shared" si="4"/>
        <v>49</v>
      </c>
      <c r="AE52" s="30">
        <f t="shared" si="19"/>
        <v>0</v>
      </c>
      <c r="AF52" s="30">
        <f t="shared" si="20"/>
        <v>38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16</v>
      </c>
      <c r="G53" s="29">
        <f t="shared" si="0"/>
        <v>50</v>
      </c>
      <c r="H53" s="30">
        <f t="shared" si="6"/>
        <v>0</v>
      </c>
      <c r="I53" s="31">
        <f t="shared" si="7"/>
        <v>16</v>
      </c>
      <c r="J53" s="26">
        <v>0</v>
      </c>
      <c r="K53" s="32">
        <v>0</v>
      </c>
      <c r="L53" s="28">
        <f t="shared" si="8"/>
        <v>26</v>
      </c>
      <c r="M53" s="29">
        <f t="shared" si="1"/>
        <v>50</v>
      </c>
      <c r="N53" s="30">
        <f t="shared" si="9"/>
        <v>0</v>
      </c>
      <c r="O53" s="31">
        <f t="shared" si="10"/>
        <v>26</v>
      </c>
      <c r="P53" s="26">
        <v>0</v>
      </c>
      <c r="Q53" s="32">
        <v>0</v>
      </c>
      <c r="R53" s="28">
        <f t="shared" si="11"/>
        <v>36</v>
      </c>
      <c r="S53" s="29">
        <f t="shared" si="2"/>
        <v>50</v>
      </c>
      <c r="T53" s="30">
        <f t="shared" si="12"/>
        <v>0</v>
      </c>
      <c r="U53" s="31">
        <f t="shared" si="13"/>
        <v>36</v>
      </c>
      <c r="V53" s="26">
        <v>0</v>
      </c>
      <c r="W53" s="32">
        <v>0</v>
      </c>
      <c r="X53" s="28">
        <f t="shared" si="14"/>
        <v>27</v>
      </c>
      <c r="Y53" s="29">
        <f t="shared" si="3"/>
        <v>50</v>
      </c>
      <c r="Z53" s="30">
        <f t="shared" si="15"/>
        <v>0</v>
      </c>
      <c r="AA53" s="31">
        <f t="shared" si="16"/>
        <v>27</v>
      </c>
      <c r="AB53" s="33">
        <f t="shared" si="17"/>
        <v>0</v>
      </c>
      <c r="AC53" s="30">
        <f t="shared" si="18"/>
        <v>38</v>
      </c>
      <c r="AD53" s="29">
        <f t="shared" si="4"/>
        <v>50</v>
      </c>
      <c r="AE53" s="30">
        <f t="shared" si="19"/>
        <v>0</v>
      </c>
      <c r="AF53" s="30">
        <f t="shared" si="20"/>
        <v>38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16</v>
      </c>
      <c r="G54" s="29">
        <f t="shared" si="0"/>
        <v>51</v>
      </c>
      <c r="H54" s="30">
        <f t="shared" si="6"/>
        <v>0</v>
      </c>
      <c r="I54" s="31">
        <f t="shared" si="7"/>
        <v>16</v>
      </c>
      <c r="J54" s="26">
        <v>0</v>
      </c>
      <c r="K54" s="32">
        <v>0</v>
      </c>
      <c r="L54" s="28">
        <f t="shared" si="8"/>
        <v>26</v>
      </c>
      <c r="M54" s="29">
        <f t="shared" si="1"/>
        <v>51</v>
      </c>
      <c r="N54" s="30">
        <f t="shared" si="9"/>
        <v>0</v>
      </c>
      <c r="O54" s="31">
        <f t="shared" si="10"/>
        <v>26</v>
      </c>
      <c r="P54" s="26">
        <v>0</v>
      </c>
      <c r="Q54" s="32">
        <v>0</v>
      </c>
      <c r="R54" s="28">
        <f t="shared" si="11"/>
        <v>36</v>
      </c>
      <c r="S54" s="29">
        <f t="shared" si="2"/>
        <v>51</v>
      </c>
      <c r="T54" s="30">
        <f t="shared" si="12"/>
        <v>0</v>
      </c>
      <c r="U54" s="31">
        <f t="shared" si="13"/>
        <v>36</v>
      </c>
      <c r="V54" s="26">
        <v>0</v>
      </c>
      <c r="W54" s="32">
        <v>0</v>
      </c>
      <c r="X54" s="28">
        <f t="shared" si="14"/>
        <v>27</v>
      </c>
      <c r="Y54" s="29">
        <f t="shared" si="3"/>
        <v>51</v>
      </c>
      <c r="Z54" s="30">
        <f t="shared" si="15"/>
        <v>0</v>
      </c>
      <c r="AA54" s="31">
        <f t="shared" si="16"/>
        <v>27</v>
      </c>
      <c r="AB54" s="33">
        <f t="shared" si="17"/>
        <v>0</v>
      </c>
      <c r="AC54" s="30">
        <f t="shared" si="18"/>
        <v>38</v>
      </c>
      <c r="AD54" s="29">
        <f t="shared" si="4"/>
        <v>51</v>
      </c>
      <c r="AE54" s="30">
        <f t="shared" si="19"/>
        <v>0</v>
      </c>
      <c r="AF54" s="30">
        <f t="shared" si="20"/>
        <v>38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16</v>
      </c>
      <c r="G55" s="29">
        <f t="shared" si="0"/>
        <v>52</v>
      </c>
      <c r="H55" s="30">
        <f t="shared" si="6"/>
        <v>0</v>
      </c>
      <c r="I55" s="31">
        <f t="shared" si="7"/>
        <v>16</v>
      </c>
      <c r="J55" s="26">
        <v>0</v>
      </c>
      <c r="K55" s="32">
        <v>0</v>
      </c>
      <c r="L55" s="28">
        <f t="shared" si="8"/>
        <v>26</v>
      </c>
      <c r="M55" s="29">
        <f t="shared" si="1"/>
        <v>52</v>
      </c>
      <c r="N55" s="30">
        <f t="shared" si="9"/>
        <v>0</v>
      </c>
      <c r="O55" s="31">
        <f t="shared" si="10"/>
        <v>26</v>
      </c>
      <c r="P55" s="26">
        <v>0</v>
      </c>
      <c r="Q55" s="32">
        <v>0</v>
      </c>
      <c r="R55" s="28">
        <f t="shared" si="11"/>
        <v>36</v>
      </c>
      <c r="S55" s="29">
        <f t="shared" si="2"/>
        <v>52</v>
      </c>
      <c r="T55" s="30">
        <f t="shared" si="12"/>
        <v>0</v>
      </c>
      <c r="U55" s="31">
        <f t="shared" si="13"/>
        <v>36</v>
      </c>
      <c r="V55" s="26">
        <v>0</v>
      </c>
      <c r="W55" s="32">
        <v>0</v>
      </c>
      <c r="X55" s="28">
        <f t="shared" si="14"/>
        <v>27</v>
      </c>
      <c r="Y55" s="29">
        <f t="shared" si="3"/>
        <v>52</v>
      </c>
      <c r="Z55" s="30">
        <f t="shared" si="15"/>
        <v>0</v>
      </c>
      <c r="AA55" s="31">
        <f t="shared" si="16"/>
        <v>27</v>
      </c>
      <c r="AB55" s="33">
        <f t="shared" si="17"/>
        <v>0</v>
      </c>
      <c r="AC55" s="30">
        <f t="shared" si="18"/>
        <v>38</v>
      </c>
      <c r="AD55" s="29">
        <f t="shared" si="4"/>
        <v>52</v>
      </c>
      <c r="AE55" s="30">
        <f t="shared" si="19"/>
        <v>0</v>
      </c>
      <c r="AF55" s="30">
        <f t="shared" si="20"/>
        <v>38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16</v>
      </c>
      <c r="G56" s="29">
        <f t="shared" si="0"/>
        <v>53</v>
      </c>
      <c r="H56" s="30">
        <f t="shared" si="6"/>
        <v>0</v>
      </c>
      <c r="I56" s="31">
        <f t="shared" si="7"/>
        <v>16</v>
      </c>
      <c r="J56" s="26">
        <v>0</v>
      </c>
      <c r="K56" s="32">
        <v>0</v>
      </c>
      <c r="L56" s="28">
        <f t="shared" si="8"/>
        <v>26</v>
      </c>
      <c r="M56" s="29">
        <f t="shared" si="1"/>
        <v>53</v>
      </c>
      <c r="N56" s="30">
        <f t="shared" si="9"/>
        <v>0</v>
      </c>
      <c r="O56" s="31">
        <f t="shared" si="10"/>
        <v>26</v>
      </c>
      <c r="P56" s="26">
        <v>0</v>
      </c>
      <c r="Q56" s="32">
        <v>0</v>
      </c>
      <c r="R56" s="28">
        <f t="shared" si="11"/>
        <v>36</v>
      </c>
      <c r="S56" s="29">
        <f t="shared" si="2"/>
        <v>53</v>
      </c>
      <c r="T56" s="30">
        <f t="shared" si="12"/>
        <v>0</v>
      </c>
      <c r="U56" s="31">
        <f t="shared" si="13"/>
        <v>36</v>
      </c>
      <c r="V56" s="26">
        <v>0</v>
      </c>
      <c r="W56" s="32">
        <v>0</v>
      </c>
      <c r="X56" s="28">
        <f t="shared" si="14"/>
        <v>27</v>
      </c>
      <c r="Y56" s="29">
        <f t="shared" si="3"/>
        <v>53</v>
      </c>
      <c r="Z56" s="30">
        <f t="shared" si="15"/>
        <v>0</v>
      </c>
      <c r="AA56" s="31">
        <f t="shared" si="16"/>
        <v>27</v>
      </c>
      <c r="AB56" s="33">
        <f t="shared" si="17"/>
        <v>0</v>
      </c>
      <c r="AC56" s="30">
        <f t="shared" si="18"/>
        <v>38</v>
      </c>
      <c r="AD56" s="29">
        <f t="shared" si="4"/>
        <v>53</v>
      </c>
      <c r="AE56" s="30">
        <f t="shared" si="19"/>
        <v>0</v>
      </c>
      <c r="AF56" s="30">
        <f t="shared" si="20"/>
        <v>38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16</v>
      </c>
      <c r="G57" s="29">
        <f t="shared" si="0"/>
        <v>54</v>
      </c>
      <c r="H57" s="30">
        <f t="shared" si="6"/>
        <v>0</v>
      </c>
      <c r="I57" s="31">
        <f t="shared" si="7"/>
        <v>16</v>
      </c>
      <c r="J57" s="26">
        <v>0</v>
      </c>
      <c r="K57" s="32">
        <v>0</v>
      </c>
      <c r="L57" s="28">
        <f t="shared" si="8"/>
        <v>26</v>
      </c>
      <c r="M57" s="29">
        <f t="shared" si="1"/>
        <v>54</v>
      </c>
      <c r="N57" s="30">
        <f t="shared" si="9"/>
        <v>0</v>
      </c>
      <c r="O57" s="31">
        <f t="shared" si="10"/>
        <v>26</v>
      </c>
      <c r="P57" s="26">
        <v>0</v>
      </c>
      <c r="Q57" s="32">
        <v>0</v>
      </c>
      <c r="R57" s="28">
        <f t="shared" si="11"/>
        <v>36</v>
      </c>
      <c r="S57" s="29">
        <f t="shared" si="2"/>
        <v>54</v>
      </c>
      <c r="T57" s="30">
        <f t="shared" si="12"/>
        <v>0</v>
      </c>
      <c r="U57" s="31">
        <f t="shared" si="13"/>
        <v>36</v>
      </c>
      <c r="V57" s="26">
        <v>0</v>
      </c>
      <c r="W57" s="32">
        <v>0</v>
      </c>
      <c r="X57" s="28">
        <f t="shared" si="14"/>
        <v>27</v>
      </c>
      <c r="Y57" s="29">
        <f t="shared" si="3"/>
        <v>54</v>
      </c>
      <c r="Z57" s="30">
        <f t="shared" si="15"/>
        <v>0</v>
      </c>
      <c r="AA57" s="31">
        <f t="shared" si="16"/>
        <v>27</v>
      </c>
      <c r="AB57" s="33">
        <f t="shared" si="17"/>
        <v>0</v>
      </c>
      <c r="AC57" s="30">
        <f t="shared" si="18"/>
        <v>38</v>
      </c>
      <c r="AD57" s="29">
        <f t="shared" si="4"/>
        <v>54</v>
      </c>
      <c r="AE57" s="30">
        <f t="shared" si="19"/>
        <v>0</v>
      </c>
      <c r="AF57" s="30">
        <f t="shared" si="20"/>
        <v>38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16</v>
      </c>
      <c r="G58" s="29">
        <f t="shared" si="0"/>
        <v>55</v>
      </c>
      <c r="H58" s="30">
        <f t="shared" si="6"/>
        <v>0</v>
      </c>
      <c r="I58" s="31">
        <f t="shared" si="7"/>
        <v>16</v>
      </c>
      <c r="J58" s="26">
        <v>0</v>
      </c>
      <c r="K58" s="32">
        <v>0</v>
      </c>
      <c r="L58" s="28">
        <f t="shared" si="8"/>
        <v>26</v>
      </c>
      <c r="M58" s="29">
        <f t="shared" si="1"/>
        <v>55</v>
      </c>
      <c r="N58" s="30">
        <f t="shared" si="9"/>
        <v>0</v>
      </c>
      <c r="O58" s="31">
        <f t="shared" si="10"/>
        <v>26</v>
      </c>
      <c r="P58" s="26">
        <v>0</v>
      </c>
      <c r="Q58" s="32">
        <v>0</v>
      </c>
      <c r="R58" s="28">
        <f t="shared" si="11"/>
        <v>36</v>
      </c>
      <c r="S58" s="29">
        <f t="shared" si="2"/>
        <v>55</v>
      </c>
      <c r="T58" s="30">
        <f t="shared" si="12"/>
        <v>0</v>
      </c>
      <c r="U58" s="31">
        <f t="shared" si="13"/>
        <v>36</v>
      </c>
      <c r="V58" s="26">
        <v>0</v>
      </c>
      <c r="W58" s="32">
        <v>0</v>
      </c>
      <c r="X58" s="28">
        <f t="shared" si="14"/>
        <v>27</v>
      </c>
      <c r="Y58" s="29">
        <f t="shared" si="3"/>
        <v>55</v>
      </c>
      <c r="Z58" s="30">
        <f t="shared" si="15"/>
        <v>0</v>
      </c>
      <c r="AA58" s="31">
        <f t="shared" si="16"/>
        <v>27</v>
      </c>
      <c r="AB58" s="33">
        <f t="shared" si="17"/>
        <v>0</v>
      </c>
      <c r="AC58" s="30">
        <f t="shared" si="18"/>
        <v>38</v>
      </c>
      <c r="AD58" s="29">
        <f t="shared" si="4"/>
        <v>55</v>
      </c>
      <c r="AE58" s="30">
        <f t="shared" si="19"/>
        <v>0</v>
      </c>
      <c r="AF58" s="30">
        <f t="shared" si="20"/>
        <v>38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16</v>
      </c>
      <c r="G59" s="29">
        <f t="shared" si="0"/>
        <v>56</v>
      </c>
      <c r="H59" s="30">
        <f t="shared" si="6"/>
        <v>0</v>
      </c>
      <c r="I59" s="31">
        <f t="shared" si="7"/>
        <v>16</v>
      </c>
      <c r="J59" s="26">
        <v>0</v>
      </c>
      <c r="K59" s="32">
        <v>0</v>
      </c>
      <c r="L59" s="28">
        <f t="shared" si="8"/>
        <v>26</v>
      </c>
      <c r="M59" s="29">
        <f t="shared" si="1"/>
        <v>56</v>
      </c>
      <c r="N59" s="30">
        <f t="shared" si="9"/>
        <v>0</v>
      </c>
      <c r="O59" s="31">
        <f t="shared" si="10"/>
        <v>26</v>
      </c>
      <c r="P59" s="26">
        <v>0</v>
      </c>
      <c r="Q59" s="32">
        <v>0</v>
      </c>
      <c r="R59" s="28">
        <f t="shared" si="11"/>
        <v>36</v>
      </c>
      <c r="S59" s="29">
        <f t="shared" si="2"/>
        <v>56</v>
      </c>
      <c r="T59" s="30">
        <f t="shared" si="12"/>
        <v>0</v>
      </c>
      <c r="U59" s="31">
        <f t="shared" si="13"/>
        <v>36</v>
      </c>
      <c r="V59" s="26">
        <v>0</v>
      </c>
      <c r="W59" s="32">
        <v>0</v>
      </c>
      <c r="X59" s="28">
        <f t="shared" si="14"/>
        <v>27</v>
      </c>
      <c r="Y59" s="29">
        <f t="shared" si="3"/>
        <v>56</v>
      </c>
      <c r="Z59" s="30">
        <f t="shared" si="15"/>
        <v>0</v>
      </c>
      <c r="AA59" s="31">
        <f t="shared" si="16"/>
        <v>27</v>
      </c>
      <c r="AB59" s="33">
        <f t="shared" si="17"/>
        <v>0</v>
      </c>
      <c r="AC59" s="30">
        <f t="shared" si="18"/>
        <v>38</v>
      </c>
      <c r="AD59" s="29">
        <f t="shared" si="4"/>
        <v>56</v>
      </c>
      <c r="AE59" s="30">
        <f t="shared" si="19"/>
        <v>0</v>
      </c>
      <c r="AF59" s="30">
        <f t="shared" si="20"/>
        <v>38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16</v>
      </c>
      <c r="G60" s="29">
        <f t="shared" si="0"/>
        <v>57</v>
      </c>
      <c r="H60" s="30">
        <f t="shared" si="6"/>
        <v>0</v>
      </c>
      <c r="I60" s="31">
        <f t="shared" si="7"/>
        <v>16</v>
      </c>
      <c r="J60" s="26">
        <v>0</v>
      </c>
      <c r="K60" s="32">
        <v>0</v>
      </c>
      <c r="L60" s="28">
        <f t="shared" si="8"/>
        <v>26</v>
      </c>
      <c r="M60" s="29">
        <f t="shared" si="1"/>
        <v>57</v>
      </c>
      <c r="N60" s="30">
        <f t="shared" si="9"/>
        <v>0</v>
      </c>
      <c r="O60" s="31">
        <f t="shared" si="10"/>
        <v>26</v>
      </c>
      <c r="P60" s="26">
        <v>0</v>
      </c>
      <c r="Q60" s="32">
        <v>0</v>
      </c>
      <c r="R60" s="28">
        <f t="shared" si="11"/>
        <v>36</v>
      </c>
      <c r="S60" s="29">
        <f t="shared" si="2"/>
        <v>57</v>
      </c>
      <c r="T60" s="30">
        <f t="shared" si="12"/>
        <v>0</v>
      </c>
      <c r="U60" s="31">
        <f t="shared" si="13"/>
        <v>36</v>
      </c>
      <c r="V60" s="26">
        <v>0</v>
      </c>
      <c r="W60" s="32">
        <v>0</v>
      </c>
      <c r="X60" s="28">
        <f t="shared" si="14"/>
        <v>27</v>
      </c>
      <c r="Y60" s="29">
        <f t="shared" si="3"/>
        <v>57</v>
      </c>
      <c r="Z60" s="30">
        <f t="shared" si="15"/>
        <v>0</v>
      </c>
      <c r="AA60" s="31">
        <f t="shared" si="16"/>
        <v>27</v>
      </c>
      <c r="AB60" s="33">
        <f t="shared" si="17"/>
        <v>0</v>
      </c>
      <c r="AC60" s="30">
        <f t="shared" si="18"/>
        <v>38</v>
      </c>
      <c r="AD60" s="29">
        <f t="shared" si="4"/>
        <v>57</v>
      </c>
      <c r="AE60" s="30">
        <f t="shared" si="19"/>
        <v>0</v>
      </c>
      <c r="AF60" s="30">
        <f t="shared" si="20"/>
        <v>38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16</v>
      </c>
      <c r="G61" s="29">
        <f t="shared" si="0"/>
        <v>58</v>
      </c>
      <c r="H61" s="30">
        <f t="shared" si="6"/>
        <v>0</v>
      </c>
      <c r="I61" s="31">
        <f t="shared" si="7"/>
        <v>16</v>
      </c>
      <c r="J61" s="26">
        <v>0</v>
      </c>
      <c r="K61" s="32">
        <v>0</v>
      </c>
      <c r="L61" s="28">
        <f t="shared" si="8"/>
        <v>26</v>
      </c>
      <c r="M61" s="29">
        <f t="shared" si="1"/>
        <v>58</v>
      </c>
      <c r="N61" s="30">
        <f t="shared" si="9"/>
        <v>0</v>
      </c>
      <c r="O61" s="31">
        <f t="shared" si="10"/>
        <v>26</v>
      </c>
      <c r="P61" s="26">
        <v>0</v>
      </c>
      <c r="Q61" s="32">
        <v>0</v>
      </c>
      <c r="R61" s="28">
        <f t="shared" si="11"/>
        <v>36</v>
      </c>
      <c r="S61" s="29">
        <f t="shared" si="2"/>
        <v>58</v>
      </c>
      <c r="T61" s="30">
        <f t="shared" si="12"/>
        <v>0</v>
      </c>
      <c r="U61" s="31">
        <f t="shared" si="13"/>
        <v>36</v>
      </c>
      <c r="V61" s="26">
        <v>0</v>
      </c>
      <c r="W61" s="32">
        <v>0</v>
      </c>
      <c r="X61" s="28">
        <f t="shared" si="14"/>
        <v>27</v>
      </c>
      <c r="Y61" s="29">
        <f t="shared" si="3"/>
        <v>58</v>
      </c>
      <c r="Z61" s="30">
        <f t="shared" si="15"/>
        <v>0</v>
      </c>
      <c r="AA61" s="31">
        <f t="shared" si="16"/>
        <v>27</v>
      </c>
      <c r="AB61" s="33">
        <f t="shared" si="17"/>
        <v>0</v>
      </c>
      <c r="AC61" s="30">
        <f t="shared" si="18"/>
        <v>38</v>
      </c>
      <c r="AD61" s="29">
        <f t="shared" si="4"/>
        <v>58</v>
      </c>
      <c r="AE61" s="30">
        <f t="shared" si="19"/>
        <v>0</v>
      </c>
      <c r="AF61" s="30">
        <f t="shared" si="20"/>
        <v>38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16</v>
      </c>
      <c r="G62" s="29">
        <f t="shared" si="0"/>
        <v>59</v>
      </c>
      <c r="H62" s="30">
        <f t="shared" si="6"/>
        <v>0</v>
      </c>
      <c r="I62" s="31">
        <f t="shared" si="7"/>
        <v>16</v>
      </c>
      <c r="J62" s="26">
        <v>0</v>
      </c>
      <c r="K62" s="32">
        <v>0</v>
      </c>
      <c r="L62" s="28">
        <f t="shared" si="8"/>
        <v>26</v>
      </c>
      <c r="M62" s="29">
        <f t="shared" si="1"/>
        <v>59</v>
      </c>
      <c r="N62" s="30">
        <f t="shared" si="9"/>
        <v>0</v>
      </c>
      <c r="O62" s="31">
        <f t="shared" si="10"/>
        <v>26</v>
      </c>
      <c r="P62" s="26">
        <v>0</v>
      </c>
      <c r="Q62" s="32">
        <v>0</v>
      </c>
      <c r="R62" s="28">
        <f t="shared" si="11"/>
        <v>36</v>
      </c>
      <c r="S62" s="29">
        <f t="shared" si="2"/>
        <v>59</v>
      </c>
      <c r="T62" s="30">
        <f t="shared" si="12"/>
        <v>0</v>
      </c>
      <c r="U62" s="31">
        <f t="shared" si="13"/>
        <v>36</v>
      </c>
      <c r="V62" s="26">
        <v>0</v>
      </c>
      <c r="W62" s="32">
        <v>0</v>
      </c>
      <c r="X62" s="28">
        <f t="shared" si="14"/>
        <v>27</v>
      </c>
      <c r="Y62" s="29">
        <f t="shared" si="3"/>
        <v>59</v>
      </c>
      <c r="Z62" s="30">
        <f t="shared" si="15"/>
        <v>0</v>
      </c>
      <c r="AA62" s="31">
        <f t="shared" si="16"/>
        <v>27</v>
      </c>
      <c r="AB62" s="33">
        <f t="shared" si="17"/>
        <v>0</v>
      </c>
      <c r="AC62" s="30">
        <f t="shared" si="18"/>
        <v>38</v>
      </c>
      <c r="AD62" s="29">
        <f t="shared" si="4"/>
        <v>59</v>
      </c>
      <c r="AE62" s="30">
        <f t="shared" si="19"/>
        <v>0</v>
      </c>
      <c r="AF62" s="30">
        <f t="shared" si="20"/>
        <v>38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16</v>
      </c>
      <c r="G63" s="29">
        <f t="shared" si="0"/>
        <v>60</v>
      </c>
      <c r="H63" s="30">
        <f t="shared" si="6"/>
        <v>0</v>
      </c>
      <c r="I63" s="31">
        <f t="shared" si="7"/>
        <v>16</v>
      </c>
      <c r="J63" s="26">
        <v>0</v>
      </c>
      <c r="K63" s="32">
        <v>0</v>
      </c>
      <c r="L63" s="28">
        <f t="shared" si="8"/>
        <v>26</v>
      </c>
      <c r="M63" s="29">
        <f t="shared" si="1"/>
        <v>60</v>
      </c>
      <c r="N63" s="30">
        <f t="shared" si="9"/>
        <v>0</v>
      </c>
      <c r="O63" s="31">
        <f t="shared" si="10"/>
        <v>26</v>
      </c>
      <c r="P63" s="26">
        <v>0</v>
      </c>
      <c r="Q63" s="32">
        <v>0</v>
      </c>
      <c r="R63" s="28">
        <f t="shared" si="11"/>
        <v>36</v>
      </c>
      <c r="S63" s="29">
        <f t="shared" si="2"/>
        <v>60</v>
      </c>
      <c r="T63" s="30">
        <f t="shared" si="12"/>
        <v>0</v>
      </c>
      <c r="U63" s="31">
        <f t="shared" si="13"/>
        <v>36</v>
      </c>
      <c r="V63" s="26">
        <v>0</v>
      </c>
      <c r="W63" s="32">
        <v>0</v>
      </c>
      <c r="X63" s="28">
        <f t="shared" si="14"/>
        <v>27</v>
      </c>
      <c r="Y63" s="29">
        <f t="shared" si="3"/>
        <v>60</v>
      </c>
      <c r="Z63" s="30">
        <f t="shared" si="15"/>
        <v>0</v>
      </c>
      <c r="AA63" s="31">
        <f t="shared" si="16"/>
        <v>27</v>
      </c>
      <c r="AB63" s="33">
        <f t="shared" si="17"/>
        <v>0</v>
      </c>
      <c r="AC63" s="30">
        <f t="shared" si="18"/>
        <v>38</v>
      </c>
      <c r="AD63" s="29">
        <f t="shared" si="4"/>
        <v>60</v>
      </c>
      <c r="AE63" s="30">
        <f t="shared" si="19"/>
        <v>0</v>
      </c>
      <c r="AF63" s="30">
        <f t="shared" si="20"/>
        <v>38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16</v>
      </c>
      <c r="G64" s="29">
        <f t="shared" si="0"/>
        <v>61</v>
      </c>
      <c r="H64" s="30">
        <f t="shared" si="6"/>
        <v>0</v>
      </c>
      <c r="I64" s="31">
        <f t="shared" si="7"/>
        <v>16</v>
      </c>
      <c r="J64" s="26">
        <v>0</v>
      </c>
      <c r="K64" s="32">
        <v>0</v>
      </c>
      <c r="L64" s="28">
        <f t="shared" si="8"/>
        <v>26</v>
      </c>
      <c r="M64" s="29">
        <f t="shared" si="1"/>
        <v>61</v>
      </c>
      <c r="N64" s="30">
        <f t="shared" si="9"/>
        <v>0</v>
      </c>
      <c r="O64" s="31">
        <f t="shared" si="10"/>
        <v>26</v>
      </c>
      <c r="P64" s="26">
        <v>0</v>
      </c>
      <c r="Q64" s="32">
        <v>0</v>
      </c>
      <c r="R64" s="28">
        <f t="shared" si="11"/>
        <v>36</v>
      </c>
      <c r="S64" s="29">
        <f t="shared" si="2"/>
        <v>61</v>
      </c>
      <c r="T64" s="30">
        <f t="shared" si="12"/>
        <v>0</v>
      </c>
      <c r="U64" s="31">
        <f t="shared" si="13"/>
        <v>36</v>
      </c>
      <c r="V64" s="26">
        <v>0</v>
      </c>
      <c r="W64" s="32">
        <v>0</v>
      </c>
      <c r="X64" s="28">
        <f t="shared" si="14"/>
        <v>27</v>
      </c>
      <c r="Y64" s="29">
        <f t="shared" si="3"/>
        <v>61</v>
      </c>
      <c r="Z64" s="30">
        <f t="shared" si="15"/>
        <v>0</v>
      </c>
      <c r="AA64" s="31">
        <f t="shared" si="16"/>
        <v>27</v>
      </c>
      <c r="AB64" s="33">
        <f t="shared" si="17"/>
        <v>0</v>
      </c>
      <c r="AC64" s="30">
        <f t="shared" si="18"/>
        <v>38</v>
      </c>
      <c r="AD64" s="29">
        <f t="shared" si="4"/>
        <v>61</v>
      </c>
      <c r="AE64" s="30">
        <f t="shared" si="19"/>
        <v>0</v>
      </c>
      <c r="AF64" s="30">
        <f t="shared" si="20"/>
        <v>38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16</v>
      </c>
      <c r="G65" s="29">
        <f t="shared" si="0"/>
        <v>62</v>
      </c>
      <c r="H65" s="30">
        <f t="shared" si="6"/>
        <v>0</v>
      </c>
      <c r="I65" s="31">
        <f t="shared" si="7"/>
        <v>16</v>
      </c>
      <c r="J65" s="26">
        <v>0</v>
      </c>
      <c r="K65" s="32">
        <v>0</v>
      </c>
      <c r="L65" s="28">
        <f t="shared" si="8"/>
        <v>26</v>
      </c>
      <c r="M65" s="29">
        <f t="shared" si="1"/>
        <v>62</v>
      </c>
      <c r="N65" s="30">
        <f t="shared" si="9"/>
        <v>0</v>
      </c>
      <c r="O65" s="31">
        <f t="shared" si="10"/>
        <v>26</v>
      </c>
      <c r="P65" s="26">
        <v>0</v>
      </c>
      <c r="Q65" s="32">
        <v>0</v>
      </c>
      <c r="R65" s="28">
        <f t="shared" si="11"/>
        <v>36</v>
      </c>
      <c r="S65" s="29">
        <f t="shared" si="2"/>
        <v>62</v>
      </c>
      <c r="T65" s="30">
        <f t="shared" si="12"/>
        <v>0</v>
      </c>
      <c r="U65" s="31">
        <f t="shared" si="13"/>
        <v>36</v>
      </c>
      <c r="V65" s="26">
        <v>0</v>
      </c>
      <c r="W65" s="32">
        <v>0</v>
      </c>
      <c r="X65" s="28">
        <f t="shared" si="14"/>
        <v>27</v>
      </c>
      <c r="Y65" s="29">
        <f t="shared" si="3"/>
        <v>62</v>
      </c>
      <c r="Z65" s="30">
        <f t="shared" si="15"/>
        <v>0</v>
      </c>
      <c r="AA65" s="31">
        <f t="shared" si="16"/>
        <v>27</v>
      </c>
      <c r="AB65" s="33">
        <f t="shared" si="17"/>
        <v>0</v>
      </c>
      <c r="AC65" s="30">
        <f t="shared" si="18"/>
        <v>38</v>
      </c>
      <c r="AD65" s="29">
        <f t="shared" si="4"/>
        <v>62</v>
      </c>
      <c r="AE65" s="30">
        <f t="shared" si="19"/>
        <v>0</v>
      </c>
      <c r="AF65" s="30">
        <f t="shared" si="20"/>
        <v>38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16</v>
      </c>
      <c r="G66" s="29">
        <f t="shared" si="0"/>
        <v>63</v>
      </c>
      <c r="H66" s="30">
        <f t="shared" si="6"/>
        <v>0</v>
      </c>
      <c r="I66" s="31">
        <f t="shared" si="7"/>
        <v>16</v>
      </c>
      <c r="J66" s="26">
        <v>0</v>
      </c>
      <c r="K66" s="32">
        <v>0</v>
      </c>
      <c r="L66" s="28">
        <f t="shared" si="8"/>
        <v>26</v>
      </c>
      <c r="M66" s="29">
        <f t="shared" si="1"/>
        <v>63</v>
      </c>
      <c r="N66" s="30">
        <f t="shared" si="9"/>
        <v>0</v>
      </c>
      <c r="O66" s="31">
        <f t="shared" si="10"/>
        <v>26</v>
      </c>
      <c r="P66" s="26">
        <v>0</v>
      </c>
      <c r="Q66" s="32">
        <v>0</v>
      </c>
      <c r="R66" s="28">
        <f t="shared" si="11"/>
        <v>36</v>
      </c>
      <c r="S66" s="29">
        <f t="shared" si="2"/>
        <v>63</v>
      </c>
      <c r="T66" s="30">
        <f t="shared" si="12"/>
        <v>0</v>
      </c>
      <c r="U66" s="31">
        <f t="shared" si="13"/>
        <v>36</v>
      </c>
      <c r="V66" s="26">
        <v>0</v>
      </c>
      <c r="W66" s="32">
        <v>0</v>
      </c>
      <c r="X66" s="28">
        <f t="shared" si="14"/>
        <v>27</v>
      </c>
      <c r="Y66" s="29">
        <f t="shared" si="3"/>
        <v>63</v>
      </c>
      <c r="Z66" s="30">
        <f t="shared" si="15"/>
        <v>0</v>
      </c>
      <c r="AA66" s="31">
        <f t="shared" si="16"/>
        <v>27</v>
      </c>
      <c r="AB66" s="33">
        <f t="shared" si="17"/>
        <v>0</v>
      </c>
      <c r="AC66" s="30">
        <f t="shared" si="18"/>
        <v>38</v>
      </c>
      <c r="AD66" s="29">
        <f t="shared" si="4"/>
        <v>63</v>
      </c>
      <c r="AE66" s="30">
        <f t="shared" si="19"/>
        <v>0</v>
      </c>
      <c r="AF66" s="30">
        <f t="shared" si="20"/>
        <v>38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16</v>
      </c>
      <c r="G67" s="29">
        <f t="shared" si="0"/>
        <v>64</v>
      </c>
      <c r="H67" s="30">
        <f t="shared" si="6"/>
        <v>0</v>
      </c>
      <c r="I67" s="31">
        <f t="shared" si="7"/>
        <v>16</v>
      </c>
      <c r="J67" s="26">
        <v>0</v>
      </c>
      <c r="K67" s="32">
        <v>0</v>
      </c>
      <c r="L67" s="28">
        <f t="shared" si="8"/>
        <v>26</v>
      </c>
      <c r="M67" s="29">
        <f t="shared" si="1"/>
        <v>64</v>
      </c>
      <c r="N67" s="30">
        <f t="shared" si="9"/>
        <v>0</v>
      </c>
      <c r="O67" s="31">
        <f t="shared" si="10"/>
        <v>26</v>
      </c>
      <c r="P67" s="26">
        <v>0</v>
      </c>
      <c r="Q67" s="32">
        <v>0</v>
      </c>
      <c r="R67" s="28">
        <f t="shared" si="11"/>
        <v>36</v>
      </c>
      <c r="S67" s="29">
        <f t="shared" si="2"/>
        <v>64</v>
      </c>
      <c r="T67" s="30">
        <f t="shared" si="12"/>
        <v>0</v>
      </c>
      <c r="U67" s="31">
        <f t="shared" si="13"/>
        <v>36</v>
      </c>
      <c r="V67" s="26">
        <v>0</v>
      </c>
      <c r="W67" s="32">
        <v>0</v>
      </c>
      <c r="X67" s="28">
        <f t="shared" si="14"/>
        <v>27</v>
      </c>
      <c r="Y67" s="29">
        <f t="shared" si="3"/>
        <v>64</v>
      </c>
      <c r="Z67" s="30">
        <f t="shared" si="15"/>
        <v>0</v>
      </c>
      <c r="AA67" s="31">
        <f t="shared" si="16"/>
        <v>27</v>
      </c>
      <c r="AB67" s="33">
        <f t="shared" si="17"/>
        <v>0</v>
      </c>
      <c r="AC67" s="30">
        <f t="shared" si="18"/>
        <v>38</v>
      </c>
      <c r="AD67" s="29">
        <f t="shared" si="4"/>
        <v>64</v>
      </c>
      <c r="AE67" s="30">
        <f t="shared" si="19"/>
        <v>0</v>
      </c>
      <c r="AF67" s="30">
        <f t="shared" si="20"/>
        <v>38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16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16</v>
      </c>
      <c r="J68" s="26">
        <v>0</v>
      </c>
      <c r="K68" s="32">
        <v>0</v>
      </c>
      <c r="L68" s="28">
        <f t="shared" si="8"/>
        <v>26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26</v>
      </c>
      <c r="P68" s="26">
        <v>0</v>
      </c>
      <c r="Q68" s="32">
        <v>0</v>
      </c>
      <c r="R68" s="28">
        <f t="shared" si="11"/>
        <v>36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36</v>
      </c>
      <c r="V68" s="26">
        <v>0</v>
      </c>
      <c r="W68" s="32">
        <v>0</v>
      </c>
      <c r="X68" s="28">
        <f t="shared" si="14"/>
        <v>27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27</v>
      </c>
      <c r="AB68" s="33">
        <f t="shared" si="17"/>
        <v>0</v>
      </c>
      <c r="AC68" s="30">
        <f t="shared" si="18"/>
        <v>38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38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16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16</v>
      </c>
      <c r="J69" s="26">
        <v>0</v>
      </c>
      <c r="K69" s="32">
        <v>0</v>
      </c>
      <c r="L69" s="28">
        <f t="shared" ref="L69:L81" si="29">VLOOKUP(K69, $N$4:$O$81, 2,FALSE)</f>
        <v>26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26</v>
      </c>
      <c r="P69" s="26">
        <v>0</v>
      </c>
      <c r="Q69" s="32">
        <v>0</v>
      </c>
      <c r="R69" s="28">
        <f t="shared" ref="R69:R81" si="32">VLOOKUP(Q69, $T$4:$U$81, 2,FALSE)</f>
        <v>36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36</v>
      </c>
      <c r="V69" s="26">
        <v>0</v>
      </c>
      <c r="W69" s="32">
        <v>0</v>
      </c>
      <c r="X69" s="28">
        <f t="shared" ref="X69:X81" si="35">VLOOKUP(W69, $Z$4:$AA$81, 2,FALSE)</f>
        <v>27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27</v>
      </c>
      <c r="AB69" s="33">
        <f t="shared" ref="AB69:AB81" si="38">E69+K69+Q69+W69</f>
        <v>0</v>
      </c>
      <c r="AC69" s="30">
        <f t="shared" ref="AC69:AC81" si="39">VLOOKUP(AB69, $AE$4:$AF$81, 2,FALSE)</f>
        <v>38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38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16</v>
      </c>
      <c r="G70" s="29">
        <f t="shared" si="21"/>
        <v>67</v>
      </c>
      <c r="H70" s="30">
        <f t="shared" si="27"/>
        <v>0</v>
      </c>
      <c r="I70" s="31">
        <f t="shared" si="28"/>
        <v>16</v>
      </c>
      <c r="J70" s="26">
        <v>0</v>
      </c>
      <c r="K70" s="32">
        <v>0</v>
      </c>
      <c r="L70" s="28">
        <f t="shared" si="29"/>
        <v>26</v>
      </c>
      <c r="M70" s="29">
        <f t="shared" si="22"/>
        <v>67</v>
      </c>
      <c r="N70" s="30">
        <f t="shared" si="30"/>
        <v>0</v>
      </c>
      <c r="O70" s="31">
        <f t="shared" si="31"/>
        <v>26</v>
      </c>
      <c r="P70" s="26">
        <v>0</v>
      </c>
      <c r="Q70" s="32">
        <v>0</v>
      </c>
      <c r="R70" s="28">
        <f t="shared" si="32"/>
        <v>36</v>
      </c>
      <c r="S70" s="29">
        <f t="shared" si="23"/>
        <v>67</v>
      </c>
      <c r="T70" s="30">
        <f t="shared" si="33"/>
        <v>0</v>
      </c>
      <c r="U70" s="31">
        <f t="shared" si="34"/>
        <v>36</v>
      </c>
      <c r="V70" s="26">
        <v>0</v>
      </c>
      <c r="W70" s="32">
        <v>0</v>
      </c>
      <c r="X70" s="28">
        <f t="shared" si="35"/>
        <v>27</v>
      </c>
      <c r="Y70" s="29">
        <f t="shared" si="24"/>
        <v>67</v>
      </c>
      <c r="Z70" s="30">
        <f t="shared" si="36"/>
        <v>0</v>
      </c>
      <c r="AA70" s="31">
        <f t="shared" si="37"/>
        <v>27</v>
      </c>
      <c r="AB70" s="33">
        <f t="shared" si="38"/>
        <v>0</v>
      </c>
      <c r="AC70" s="30">
        <f t="shared" si="39"/>
        <v>38</v>
      </c>
      <c r="AD70" s="29">
        <f t="shared" si="25"/>
        <v>67</v>
      </c>
      <c r="AE70" s="30">
        <f t="shared" si="40"/>
        <v>0</v>
      </c>
      <c r="AF70" s="30">
        <f t="shared" si="41"/>
        <v>38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16</v>
      </c>
      <c r="G71" s="29">
        <f t="shared" si="21"/>
        <v>68</v>
      </c>
      <c r="H71" s="30">
        <f t="shared" si="27"/>
        <v>0</v>
      </c>
      <c r="I71" s="31">
        <f t="shared" si="28"/>
        <v>16</v>
      </c>
      <c r="J71" s="26">
        <v>0</v>
      </c>
      <c r="K71" s="32">
        <v>0</v>
      </c>
      <c r="L71" s="28">
        <f t="shared" si="29"/>
        <v>26</v>
      </c>
      <c r="M71" s="29">
        <f t="shared" si="22"/>
        <v>68</v>
      </c>
      <c r="N71" s="30">
        <f t="shared" si="30"/>
        <v>0</v>
      </c>
      <c r="O71" s="31">
        <f t="shared" si="31"/>
        <v>26</v>
      </c>
      <c r="P71" s="26">
        <v>0</v>
      </c>
      <c r="Q71" s="32">
        <v>0</v>
      </c>
      <c r="R71" s="28">
        <f t="shared" si="32"/>
        <v>36</v>
      </c>
      <c r="S71" s="29">
        <f t="shared" si="23"/>
        <v>68</v>
      </c>
      <c r="T71" s="30">
        <f t="shared" si="33"/>
        <v>0</v>
      </c>
      <c r="U71" s="31">
        <f t="shared" si="34"/>
        <v>36</v>
      </c>
      <c r="V71" s="26">
        <v>0</v>
      </c>
      <c r="W71" s="32">
        <v>0</v>
      </c>
      <c r="X71" s="28">
        <f t="shared" si="35"/>
        <v>27</v>
      </c>
      <c r="Y71" s="29">
        <f t="shared" si="24"/>
        <v>68</v>
      </c>
      <c r="Z71" s="30">
        <f t="shared" si="36"/>
        <v>0</v>
      </c>
      <c r="AA71" s="31">
        <f t="shared" si="37"/>
        <v>27</v>
      </c>
      <c r="AB71" s="33">
        <f t="shared" si="38"/>
        <v>0</v>
      </c>
      <c r="AC71" s="30">
        <f t="shared" si="39"/>
        <v>38</v>
      </c>
      <c r="AD71" s="29">
        <f t="shared" si="25"/>
        <v>68</v>
      </c>
      <c r="AE71" s="30">
        <f t="shared" si="40"/>
        <v>0</v>
      </c>
      <c r="AF71" s="30">
        <f t="shared" si="41"/>
        <v>38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16</v>
      </c>
      <c r="G72" s="29">
        <f t="shared" si="21"/>
        <v>69</v>
      </c>
      <c r="H72" s="30">
        <f t="shared" si="27"/>
        <v>0</v>
      </c>
      <c r="I72" s="31">
        <f t="shared" si="28"/>
        <v>16</v>
      </c>
      <c r="J72" s="26">
        <v>0</v>
      </c>
      <c r="K72" s="32">
        <v>0</v>
      </c>
      <c r="L72" s="28">
        <f t="shared" si="29"/>
        <v>26</v>
      </c>
      <c r="M72" s="29">
        <f t="shared" si="22"/>
        <v>69</v>
      </c>
      <c r="N72" s="30">
        <f t="shared" si="30"/>
        <v>0</v>
      </c>
      <c r="O72" s="31">
        <f t="shared" si="31"/>
        <v>26</v>
      </c>
      <c r="P72" s="26">
        <v>0</v>
      </c>
      <c r="Q72" s="32">
        <v>0</v>
      </c>
      <c r="R72" s="28">
        <f t="shared" si="32"/>
        <v>36</v>
      </c>
      <c r="S72" s="29">
        <f t="shared" si="23"/>
        <v>69</v>
      </c>
      <c r="T72" s="30">
        <f t="shared" si="33"/>
        <v>0</v>
      </c>
      <c r="U72" s="31">
        <f t="shared" si="34"/>
        <v>36</v>
      </c>
      <c r="V72" s="26">
        <v>0</v>
      </c>
      <c r="W72" s="32">
        <v>0</v>
      </c>
      <c r="X72" s="28">
        <f t="shared" si="35"/>
        <v>27</v>
      </c>
      <c r="Y72" s="29">
        <f t="shared" si="24"/>
        <v>69</v>
      </c>
      <c r="Z72" s="30">
        <f t="shared" si="36"/>
        <v>0</v>
      </c>
      <c r="AA72" s="31">
        <f t="shared" si="37"/>
        <v>27</v>
      </c>
      <c r="AB72" s="33">
        <f t="shared" si="38"/>
        <v>0</v>
      </c>
      <c r="AC72" s="30">
        <f t="shared" si="39"/>
        <v>38</v>
      </c>
      <c r="AD72" s="29">
        <f t="shared" si="25"/>
        <v>69</v>
      </c>
      <c r="AE72" s="30">
        <f t="shared" si="40"/>
        <v>0</v>
      </c>
      <c r="AF72" s="30">
        <f t="shared" si="41"/>
        <v>38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16</v>
      </c>
      <c r="G73" s="29">
        <f t="shared" si="21"/>
        <v>70</v>
      </c>
      <c r="H73" s="30">
        <f t="shared" si="27"/>
        <v>0</v>
      </c>
      <c r="I73" s="31">
        <f t="shared" si="28"/>
        <v>16</v>
      </c>
      <c r="J73" s="26">
        <v>0</v>
      </c>
      <c r="K73" s="32">
        <v>0</v>
      </c>
      <c r="L73" s="28">
        <f t="shared" si="29"/>
        <v>26</v>
      </c>
      <c r="M73" s="29">
        <f t="shared" si="22"/>
        <v>70</v>
      </c>
      <c r="N73" s="30">
        <f t="shared" si="30"/>
        <v>0</v>
      </c>
      <c r="O73" s="31">
        <f t="shared" si="31"/>
        <v>26</v>
      </c>
      <c r="P73" s="26">
        <v>0</v>
      </c>
      <c r="Q73" s="32">
        <v>0</v>
      </c>
      <c r="R73" s="28">
        <f t="shared" si="32"/>
        <v>36</v>
      </c>
      <c r="S73" s="29">
        <f t="shared" si="23"/>
        <v>70</v>
      </c>
      <c r="T73" s="30">
        <f t="shared" si="33"/>
        <v>0</v>
      </c>
      <c r="U73" s="31">
        <f t="shared" si="34"/>
        <v>36</v>
      </c>
      <c r="V73" s="26">
        <v>0</v>
      </c>
      <c r="W73" s="32">
        <v>0</v>
      </c>
      <c r="X73" s="28">
        <f t="shared" si="35"/>
        <v>27</v>
      </c>
      <c r="Y73" s="29">
        <f t="shared" si="24"/>
        <v>70</v>
      </c>
      <c r="Z73" s="30">
        <f t="shared" si="36"/>
        <v>0</v>
      </c>
      <c r="AA73" s="31">
        <f t="shared" si="37"/>
        <v>27</v>
      </c>
      <c r="AB73" s="33">
        <f t="shared" si="38"/>
        <v>0</v>
      </c>
      <c r="AC73" s="30">
        <f t="shared" si="39"/>
        <v>38</v>
      </c>
      <c r="AD73" s="29">
        <f t="shared" si="25"/>
        <v>70</v>
      </c>
      <c r="AE73" s="30">
        <f t="shared" si="40"/>
        <v>0</v>
      </c>
      <c r="AF73" s="30">
        <f t="shared" si="41"/>
        <v>38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16</v>
      </c>
      <c r="G74" s="29">
        <f t="shared" si="21"/>
        <v>71</v>
      </c>
      <c r="H74" s="30">
        <f t="shared" si="27"/>
        <v>0</v>
      </c>
      <c r="I74" s="31">
        <f t="shared" si="28"/>
        <v>16</v>
      </c>
      <c r="J74" s="26">
        <v>0</v>
      </c>
      <c r="K74" s="32">
        <v>0</v>
      </c>
      <c r="L74" s="28">
        <f t="shared" si="29"/>
        <v>26</v>
      </c>
      <c r="M74" s="29">
        <f t="shared" si="22"/>
        <v>71</v>
      </c>
      <c r="N74" s="30">
        <f t="shared" si="30"/>
        <v>0</v>
      </c>
      <c r="O74" s="31">
        <f t="shared" si="31"/>
        <v>26</v>
      </c>
      <c r="P74" s="26">
        <v>0</v>
      </c>
      <c r="Q74" s="32">
        <v>0</v>
      </c>
      <c r="R74" s="28">
        <f t="shared" si="32"/>
        <v>36</v>
      </c>
      <c r="S74" s="29">
        <f t="shared" si="23"/>
        <v>71</v>
      </c>
      <c r="T74" s="30">
        <f t="shared" si="33"/>
        <v>0</v>
      </c>
      <c r="U74" s="31">
        <f t="shared" si="34"/>
        <v>36</v>
      </c>
      <c r="V74" s="26">
        <v>0</v>
      </c>
      <c r="W74" s="32">
        <v>0</v>
      </c>
      <c r="X74" s="28">
        <f t="shared" si="35"/>
        <v>27</v>
      </c>
      <c r="Y74" s="29">
        <f t="shared" si="24"/>
        <v>71</v>
      </c>
      <c r="Z74" s="30">
        <f t="shared" si="36"/>
        <v>0</v>
      </c>
      <c r="AA74" s="31">
        <f t="shared" si="37"/>
        <v>27</v>
      </c>
      <c r="AB74" s="33">
        <f t="shared" si="38"/>
        <v>0</v>
      </c>
      <c r="AC74" s="30">
        <f t="shared" si="39"/>
        <v>38</v>
      </c>
      <c r="AD74" s="29">
        <f t="shared" si="25"/>
        <v>71</v>
      </c>
      <c r="AE74" s="30">
        <f t="shared" si="40"/>
        <v>0</v>
      </c>
      <c r="AF74" s="30">
        <f t="shared" si="41"/>
        <v>38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16</v>
      </c>
      <c r="G75" s="29">
        <f t="shared" si="21"/>
        <v>72</v>
      </c>
      <c r="H75" s="30">
        <f t="shared" si="27"/>
        <v>0</v>
      </c>
      <c r="I75" s="31">
        <f t="shared" si="28"/>
        <v>16</v>
      </c>
      <c r="J75" s="26">
        <v>0</v>
      </c>
      <c r="K75" s="32">
        <v>0</v>
      </c>
      <c r="L75" s="28">
        <f t="shared" si="29"/>
        <v>26</v>
      </c>
      <c r="M75" s="29">
        <f t="shared" si="22"/>
        <v>72</v>
      </c>
      <c r="N75" s="30">
        <f t="shared" si="30"/>
        <v>0</v>
      </c>
      <c r="O75" s="31">
        <f t="shared" si="31"/>
        <v>26</v>
      </c>
      <c r="P75" s="26">
        <v>0</v>
      </c>
      <c r="Q75" s="32">
        <v>0</v>
      </c>
      <c r="R75" s="28">
        <f t="shared" si="32"/>
        <v>36</v>
      </c>
      <c r="S75" s="29">
        <f t="shared" si="23"/>
        <v>72</v>
      </c>
      <c r="T75" s="30">
        <f t="shared" si="33"/>
        <v>0</v>
      </c>
      <c r="U75" s="31">
        <f t="shared" si="34"/>
        <v>36</v>
      </c>
      <c r="V75" s="26">
        <v>0</v>
      </c>
      <c r="W75" s="32">
        <v>0</v>
      </c>
      <c r="X75" s="28">
        <f t="shared" si="35"/>
        <v>27</v>
      </c>
      <c r="Y75" s="29">
        <f t="shared" si="24"/>
        <v>72</v>
      </c>
      <c r="Z75" s="30">
        <f t="shared" si="36"/>
        <v>0</v>
      </c>
      <c r="AA75" s="31">
        <f t="shared" si="37"/>
        <v>27</v>
      </c>
      <c r="AB75" s="33">
        <f t="shared" si="38"/>
        <v>0</v>
      </c>
      <c r="AC75" s="30">
        <f t="shared" si="39"/>
        <v>38</v>
      </c>
      <c r="AD75" s="29">
        <f t="shared" si="25"/>
        <v>72</v>
      </c>
      <c r="AE75" s="30">
        <f t="shared" si="40"/>
        <v>0</v>
      </c>
      <c r="AF75" s="30">
        <f t="shared" si="41"/>
        <v>38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16</v>
      </c>
      <c r="G76" s="29">
        <f t="shared" si="21"/>
        <v>73</v>
      </c>
      <c r="H76" s="30">
        <f t="shared" si="27"/>
        <v>0</v>
      </c>
      <c r="I76" s="31">
        <f t="shared" si="28"/>
        <v>16</v>
      </c>
      <c r="J76" s="26">
        <v>0</v>
      </c>
      <c r="K76" s="32">
        <v>0</v>
      </c>
      <c r="L76" s="28">
        <f t="shared" si="29"/>
        <v>26</v>
      </c>
      <c r="M76" s="29">
        <f t="shared" si="22"/>
        <v>73</v>
      </c>
      <c r="N76" s="30">
        <f t="shared" si="30"/>
        <v>0</v>
      </c>
      <c r="O76" s="31">
        <f t="shared" si="31"/>
        <v>26</v>
      </c>
      <c r="P76" s="26">
        <v>0</v>
      </c>
      <c r="Q76" s="32">
        <v>0</v>
      </c>
      <c r="R76" s="28">
        <f t="shared" si="32"/>
        <v>36</v>
      </c>
      <c r="S76" s="29">
        <f t="shared" si="23"/>
        <v>73</v>
      </c>
      <c r="T76" s="30">
        <f t="shared" si="33"/>
        <v>0</v>
      </c>
      <c r="U76" s="31">
        <f t="shared" si="34"/>
        <v>36</v>
      </c>
      <c r="V76" s="26">
        <v>0</v>
      </c>
      <c r="W76" s="32">
        <v>0</v>
      </c>
      <c r="X76" s="28">
        <f t="shared" si="35"/>
        <v>27</v>
      </c>
      <c r="Y76" s="29">
        <f t="shared" si="24"/>
        <v>73</v>
      </c>
      <c r="Z76" s="30">
        <f t="shared" si="36"/>
        <v>0</v>
      </c>
      <c r="AA76" s="31">
        <f t="shared" si="37"/>
        <v>27</v>
      </c>
      <c r="AB76" s="33">
        <f t="shared" si="38"/>
        <v>0</v>
      </c>
      <c r="AC76" s="30">
        <f t="shared" si="39"/>
        <v>38</v>
      </c>
      <c r="AD76" s="29">
        <f t="shared" si="25"/>
        <v>73</v>
      </c>
      <c r="AE76" s="30">
        <f t="shared" si="40"/>
        <v>0</v>
      </c>
      <c r="AF76" s="30">
        <f t="shared" si="41"/>
        <v>38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16</v>
      </c>
      <c r="G77" s="29">
        <f t="shared" si="21"/>
        <v>74</v>
      </c>
      <c r="H77" s="30">
        <f t="shared" si="27"/>
        <v>0</v>
      </c>
      <c r="I77" s="31">
        <f t="shared" si="28"/>
        <v>16</v>
      </c>
      <c r="J77" s="26">
        <v>0</v>
      </c>
      <c r="K77" s="32">
        <v>0</v>
      </c>
      <c r="L77" s="28">
        <f t="shared" si="29"/>
        <v>26</v>
      </c>
      <c r="M77" s="29">
        <f t="shared" si="22"/>
        <v>74</v>
      </c>
      <c r="N77" s="30">
        <f t="shared" si="30"/>
        <v>0</v>
      </c>
      <c r="O77" s="31">
        <f t="shared" si="31"/>
        <v>26</v>
      </c>
      <c r="P77" s="26">
        <v>0</v>
      </c>
      <c r="Q77" s="32">
        <v>0</v>
      </c>
      <c r="R77" s="28">
        <f t="shared" si="32"/>
        <v>36</v>
      </c>
      <c r="S77" s="29">
        <f t="shared" si="23"/>
        <v>74</v>
      </c>
      <c r="T77" s="30">
        <f t="shared" si="33"/>
        <v>0</v>
      </c>
      <c r="U77" s="31">
        <f t="shared" si="34"/>
        <v>36</v>
      </c>
      <c r="V77" s="26">
        <v>0</v>
      </c>
      <c r="W77" s="32">
        <v>0</v>
      </c>
      <c r="X77" s="28">
        <f t="shared" si="35"/>
        <v>27</v>
      </c>
      <c r="Y77" s="29">
        <f t="shared" si="24"/>
        <v>74</v>
      </c>
      <c r="Z77" s="30">
        <f t="shared" si="36"/>
        <v>0</v>
      </c>
      <c r="AA77" s="31">
        <f t="shared" si="37"/>
        <v>27</v>
      </c>
      <c r="AB77" s="33">
        <f t="shared" si="38"/>
        <v>0</v>
      </c>
      <c r="AC77" s="30">
        <f t="shared" si="39"/>
        <v>38</v>
      </c>
      <c r="AD77" s="29">
        <f t="shared" si="25"/>
        <v>74</v>
      </c>
      <c r="AE77" s="30">
        <f t="shared" si="40"/>
        <v>0</v>
      </c>
      <c r="AF77" s="30">
        <f t="shared" si="41"/>
        <v>38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16</v>
      </c>
      <c r="G78" s="29">
        <f t="shared" si="21"/>
        <v>75</v>
      </c>
      <c r="H78" s="30">
        <f t="shared" si="27"/>
        <v>0</v>
      </c>
      <c r="I78" s="31">
        <f t="shared" si="28"/>
        <v>16</v>
      </c>
      <c r="J78" s="26">
        <v>0</v>
      </c>
      <c r="K78" s="32">
        <v>0</v>
      </c>
      <c r="L78" s="28">
        <f t="shared" si="29"/>
        <v>26</v>
      </c>
      <c r="M78" s="29">
        <f t="shared" si="22"/>
        <v>75</v>
      </c>
      <c r="N78" s="30">
        <f t="shared" si="30"/>
        <v>0</v>
      </c>
      <c r="O78" s="31">
        <f t="shared" si="31"/>
        <v>26</v>
      </c>
      <c r="P78" s="26">
        <v>0</v>
      </c>
      <c r="Q78" s="32">
        <v>0</v>
      </c>
      <c r="R78" s="28">
        <f t="shared" si="32"/>
        <v>36</v>
      </c>
      <c r="S78" s="29">
        <f t="shared" si="23"/>
        <v>75</v>
      </c>
      <c r="T78" s="30">
        <f t="shared" si="33"/>
        <v>0</v>
      </c>
      <c r="U78" s="31">
        <f t="shared" si="34"/>
        <v>36</v>
      </c>
      <c r="V78" s="26">
        <v>0</v>
      </c>
      <c r="W78" s="32">
        <v>0</v>
      </c>
      <c r="X78" s="28">
        <f t="shared" si="35"/>
        <v>27</v>
      </c>
      <c r="Y78" s="29">
        <f t="shared" si="24"/>
        <v>75</v>
      </c>
      <c r="Z78" s="30">
        <f t="shared" si="36"/>
        <v>0</v>
      </c>
      <c r="AA78" s="31">
        <f t="shared" si="37"/>
        <v>27</v>
      </c>
      <c r="AB78" s="33">
        <f t="shared" si="38"/>
        <v>0</v>
      </c>
      <c r="AC78" s="30">
        <f t="shared" si="39"/>
        <v>38</v>
      </c>
      <c r="AD78" s="29">
        <f t="shared" si="25"/>
        <v>75</v>
      </c>
      <c r="AE78" s="30">
        <f t="shared" si="40"/>
        <v>0</v>
      </c>
      <c r="AF78" s="30">
        <f t="shared" si="41"/>
        <v>38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16</v>
      </c>
      <c r="G79" s="29">
        <f t="shared" si="21"/>
        <v>76</v>
      </c>
      <c r="H79" s="30">
        <f t="shared" si="27"/>
        <v>0</v>
      </c>
      <c r="I79" s="31">
        <f t="shared" si="28"/>
        <v>16</v>
      </c>
      <c r="J79" s="26">
        <v>0</v>
      </c>
      <c r="K79" s="32">
        <v>0</v>
      </c>
      <c r="L79" s="28">
        <f t="shared" si="29"/>
        <v>26</v>
      </c>
      <c r="M79" s="29">
        <f t="shared" si="22"/>
        <v>76</v>
      </c>
      <c r="N79" s="30">
        <f t="shared" si="30"/>
        <v>0</v>
      </c>
      <c r="O79" s="31">
        <f t="shared" si="31"/>
        <v>26</v>
      </c>
      <c r="P79" s="26">
        <v>0</v>
      </c>
      <c r="Q79" s="32">
        <v>0</v>
      </c>
      <c r="R79" s="28">
        <f t="shared" si="32"/>
        <v>36</v>
      </c>
      <c r="S79" s="29">
        <f t="shared" si="23"/>
        <v>76</v>
      </c>
      <c r="T79" s="30">
        <f t="shared" si="33"/>
        <v>0</v>
      </c>
      <c r="U79" s="31">
        <f t="shared" si="34"/>
        <v>36</v>
      </c>
      <c r="V79" s="26">
        <v>0</v>
      </c>
      <c r="W79" s="32">
        <v>0</v>
      </c>
      <c r="X79" s="28">
        <f t="shared" si="35"/>
        <v>27</v>
      </c>
      <c r="Y79" s="29">
        <f t="shared" si="24"/>
        <v>76</v>
      </c>
      <c r="Z79" s="30">
        <f t="shared" si="36"/>
        <v>0</v>
      </c>
      <c r="AA79" s="31">
        <f t="shared" si="37"/>
        <v>27</v>
      </c>
      <c r="AB79" s="33">
        <f t="shared" si="38"/>
        <v>0</v>
      </c>
      <c r="AC79" s="30">
        <f t="shared" si="39"/>
        <v>38</v>
      </c>
      <c r="AD79" s="29">
        <f t="shared" si="25"/>
        <v>76</v>
      </c>
      <c r="AE79" s="30">
        <f t="shared" si="40"/>
        <v>0</v>
      </c>
      <c r="AF79" s="30">
        <f t="shared" si="41"/>
        <v>38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16</v>
      </c>
      <c r="G80" s="29">
        <f t="shared" si="21"/>
        <v>77</v>
      </c>
      <c r="H80" s="30">
        <f t="shared" si="27"/>
        <v>0</v>
      </c>
      <c r="I80" s="31">
        <f t="shared" si="28"/>
        <v>16</v>
      </c>
      <c r="J80" s="26">
        <v>0</v>
      </c>
      <c r="K80" s="32">
        <v>0</v>
      </c>
      <c r="L80" s="28">
        <f t="shared" si="29"/>
        <v>26</v>
      </c>
      <c r="M80" s="29">
        <f t="shared" si="22"/>
        <v>77</v>
      </c>
      <c r="N80" s="30">
        <f t="shared" si="30"/>
        <v>0</v>
      </c>
      <c r="O80" s="31">
        <f t="shared" si="31"/>
        <v>26</v>
      </c>
      <c r="P80" s="26">
        <v>0</v>
      </c>
      <c r="Q80" s="32">
        <v>0</v>
      </c>
      <c r="R80" s="28">
        <f t="shared" si="32"/>
        <v>36</v>
      </c>
      <c r="S80" s="29">
        <f t="shared" si="23"/>
        <v>77</v>
      </c>
      <c r="T80" s="30">
        <f t="shared" si="33"/>
        <v>0</v>
      </c>
      <c r="U80" s="31">
        <f t="shared" si="34"/>
        <v>36</v>
      </c>
      <c r="V80" s="26">
        <v>0</v>
      </c>
      <c r="W80" s="32">
        <v>0</v>
      </c>
      <c r="X80" s="28">
        <f t="shared" si="35"/>
        <v>27</v>
      </c>
      <c r="Y80" s="29">
        <f t="shared" si="24"/>
        <v>77</v>
      </c>
      <c r="Z80" s="30">
        <f t="shared" si="36"/>
        <v>0</v>
      </c>
      <c r="AA80" s="31">
        <f t="shared" si="37"/>
        <v>27</v>
      </c>
      <c r="AB80" s="33">
        <f t="shared" si="38"/>
        <v>0</v>
      </c>
      <c r="AC80" s="30">
        <f t="shared" si="39"/>
        <v>38</v>
      </c>
      <c r="AD80" s="29">
        <f t="shared" si="25"/>
        <v>77</v>
      </c>
      <c r="AE80" s="30">
        <f t="shared" si="40"/>
        <v>0</v>
      </c>
      <c r="AF80" s="30">
        <f t="shared" si="41"/>
        <v>38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16</v>
      </c>
      <c r="G81" s="29">
        <f t="shared" si="21"/>
        <v>78</v>
      </c>
      <c r="H81" s="30">
        <f t="shared" si="27"/>
        <v>0</v>
      </c>
      <c r="I81" s="31">
        <f t="shared" si="28"/>
        <v>16</v>
      </c>
      <c r="J81" s="26">
        <v>0</v>
      </c>
      <c r="K81" s="32">
        <v>0</v>
      </c>
      <c r="L81" s="28">
        <f t="shared" si="29"/>
        <v>26</v>
      </c>
      <c r="M81" s="29">
        <f t="shared" si="22"/>
        <v>78</v>
      </c>
      <c r="N81" s="30">
        <f t="shared" si="30"/>
        <v>0</v>
      </c>
      <c r="O81" s="31">
        <f t="shared" si="31"/>
        <v>26</v>
      </c>
      <c r="P81" s="26">
        <v>0</v>
      </c>
      <c r="Q81" s="32">
        <v>0</v>
      </c>
      <c r="R81" s="28">
        <f t="shared" si="32"/>
        <v>36</v>
      </c>
      <c r="S81" s="29">
        <f t="shared" si="23"/>
        <v>78</v>
      </c>
      <c r="T81" s="30">
        <f t="shared" si="33"/>
        <v>0</v>
      </c>
      <c r="U81" s="31">
        <f t="shared" si="34"/>
        <v>36</v>
      </c>
      <c r="V81" s="26">
        <v>0</v>
      </c>
      <c r="W81" s="32">
        <v>0</v>
      </c>
      <c r="X81" s="28">
        <f t="shared" si="35"/>
        <v>27</v>
      </c>
      <c r="Y81" s="29">
        <f t="shared" si="24"/>
        <v>78</v>
      </c>
      <c r="Z81" s="30">
        <f t="shared" si="36"/>
        <v>0</v>
      </c>
      <c r="AA81" s="31">
        <f t="shared" si="37"/>
        <v>27</v>
      </c>
      <c r="AB81" s="33">
        <f t="shared" si="38"/>
        <v>0</v>
      </c>
      <c r="AC81" s="30">
        <f t="shared" si="39"/>
        <v>38</v>
      </c>
      <c r="AD81" s="29">
        <f t="shared" si="25"/>
        <v>78</v>
      </c>
      <c r="AE81" s="30">
        <f t="shared" si="40"/>
        <v>0</v>
      </c>
      <c r="AF81" s="30">
        <f t="shared" si="41"/>
        <v>38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179" priority="13" operator="equal">
      <formula>6</formula>
    </cfRule>
    <cfRule type="cellIs" dxfId="178" priority="14" operator="equal">
      <formula>5</formula>
    </cfRule>
    <cfRule type="cellIs" dxfId="177" priority="15" operator="equal">
      <formula>4</formula>
    </cfRule>
    <cfRule type="cellIs" dxfId="176" priority="16" operator="equal">
      <formula>3</formula>
    </cfRule>
    <cfRule type="cellIs" dxfId="175" priority="17" operator="equal">
      <formula>2</formula>
    </cfRule>
    <cfRule type="cellIs" dxfId="174" priority="18" operator="equal">
      <formula>1</formula>
    </cfRule>
  </conditionalFormatting>
  <conditionalFormatting sqref="F82 L82 R82 X82 AC82">
    <cfRule type="cellIs" dxfId="173" priority="7" operator="equal">
      <formula>6</formula>
    </cfRule>
    <cfRule type="cellIs" dxfId="172" priority="8" operator="equal">
      <formula>5</formula>
    </cfRule>
    <cfRule type="cellIs" dxfId="171" priority="9" operator="equal">
      <formula>4</formula>
    </cfRule>
    <cfRule type="cellIs" dxfId="170" priority="10" operator="equal">
      <formula>3</formula>
    </cfRule>
    <cfRule type="cellIs" dxfId="169" priority="11" operator="equal">
      <formula>2</formula>
    </cfRule>
    <cfRule type="cellIs" dxfId="168" priority="12" operator="equal">
      <formula>1</formula>
    </cfRule>
  </conditionalFormatting>
  <conditionalFormatting sqref="AD82:AF82">
    <cfRule type="cellIs" dxfId="167" priority="1" operator="equal">
      <formula>6</formula>
    </cfRule>
    <cfRule type="cellIs" dxfId="166" priority="2" operator="equal">
      <formula>5</formula>
    </cfRule>
    <cfRule type="cellIs" dxfId="165" priority="3" operator="equal">
      <formula>4</formula>
    </cfRule>
    <cfRule type="cellIs" dxfId="164" priority="4" operator="equal">
      <formula>3</formula>
    </cfRule>
    <cfRule type="cellIs" dxfId="163" priority="5" operator="equal">
      <formula>2</formula>
    </cfRule>
    <cfRule type="cellIs" dxfId="162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14999847407452621"/>
    <pageSetUpPr fitToPage="1"/>
  </sheetPr>
  <dimension ref="A1:AF82"/>
  <sheetViews>
    <sheetView zoomScaleNormal="100" workbookViewId="0">
      <pane ySplit="3" topLeftCell="A4" activePane="bottomLeft" state="frozen"/>
      <selection activeCell="K92" sqref="K92"/>
      <selection pane="bottomLeft" activeCell="K92" sqref="K92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181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354</v>
      </c>
      <c r="B4" s="24" t="s">
        <v>182</v>
      </c>
      <c r="C4" s="25" t="s">
        <v>18</v>
      </c>
      <c r="D4" s="26">
        <v>3.5</v>
      </c>
      <c r="E4" s="27">
        <v>11.95</v>
      </c>
      <c r="F4" s="28">
        <f>VLOOKUP(E4, $H$4:$I$81, 2,FALSE)</f>
        <v>1</v>
      </c>
      <c r="G4" s="29">
        <f t="shared" ref="G4:G67" si="0">IF(ISNUMBER(G3), G3+1, 1)</f>
        <v>1</v>
      </c>
      <c r="H4" s="30">
        <f>LARGE($E$4:$E$81,$G4)</f>
        <v>11.95</v>
      </c>
      <c r="I4" s="31">
        <f>IF(H4=H3, I3, I3+1)</f>
        <v>1</v>
      </c>
      <c r="J4" s="26">
        <v>2.7</v>
      </c>
      <c r="K4" s="32">
        <v>9.9</v>
      </c>
      <c r="L4" s="28">
        <f>VLOOKUP(K4, $N$4:$O$81, 2,FALSE)</f>
        <v>4</v>
      </c>
      <c r="M4" s="29">
        <f t="shared" ref="M4:M67" si="1">IF(ISNUMBER(M3), M3+1, 1)</f>
        <v>1</v>
      </c>
      <c r="N4" s="30">
        <f>LARGE($K$4:$K$81,$M4)</f>
        <v>10.8</v>
      </c>
      <c r="O4" s="31">
        <f>IF(N4=N3, O3, O3+1)</f>
        <v>1</v>
      </c>
      <c r="P4" s="26">
        <v>3</v>
      </c>
      <c r="Q4" s="32">
        <v>10.050000000000001</v>
      </c>
      <c r="R4" s="28">
        <f>VLOOKUP(Q4, $T$4:$U$81, 2,FALSE)</f>
        <v>12</v>
      </c>
      <c r="S4" s="29">
        <f t="shared" ref="S4:S67" si="2">IF(ISNUMBER(S3), S3+1, 1)</f>
        <v>1</v>
      </c>
      <c r="T4" s="30">
        <f>LARGE($Q$4:$Q$81,$S4)</f>
        <v>11.4</v>
      </c>
      <c r="U4" s="31">
        <f>IF(T4=T3, U3, U3+1)</f>
        <v>1</v>
      </c>
      <c r="V4" s="26">
        <v>3.2</v>
      </c>
      <c r="W4" s="32">
        <v>11.6</v>
      </c>
      <c r="X4" s="28">
        <f>VLOOKUP(W4, $Z$4:$AA$81, 2,FALSE)</f>
        <v>3</v>
      </c>
      <c r="Y4" s="29">
        <f t="shared" ref="Y4:Y67" si="3">IF(ISNUMBER(Y3), Y3+1, 1)</f>
        <v>1</v>
      </c>
      <c r="Z4" s="30">
        <f>LARGE($W$4:$W$81,$Y4)</f>
        <v>11.7</v>
      </c>
      <c r="AA4" s="31">
        <f>IF(Z4=Z3, AA3, AA3+1)</f>
        <v>1</v>
      </c>
      <c r="AB4" s="33">
        <f>E4+K4+Q4+W4</f>
        <v>43.5</v>
      </c>
      <c r="AC4" s="30">
        <f>VLOOKUP(AB4, $AE$4:$AF$81, 2,FALSE)</f>
        <v>4</v>
      </c>
      <c r="AD4" s="29">
        <f t="shared" ref="AD4:AD67" si="4">IF(ISNUMBER(AD3), AD3+1, 1)</f>
        <v>1</v>
      </c>
      <c r="AE4" s="30">
        <f>LARGE($AB$4:$AB$81,$AD4)</f>
        <v>44</v>
      </c>
      <c r="AF4" s="30">
        <f>IF(AE4=AE3, AF3, AF3+1)</f>
        <v>1</v>
      </c>
    </row>
    <row r="5" spans="1:32" ht="18" customHeight="1" x14ac:dyDescent="0.25">
      <c r="A5" s="24">
        <v>355</v>
      </c>
      <c r="B5" s="24" t="s">
        <v>183</v>
      </c>
      <c r="C5" s="25" t="s">
        <v>18</v>
      </c>
      <c r="D5" s="26">
        <v>2.8</v>
      </c>
      <c r="E5" s="27">
        <v>11.15</v>
      </c>
      <c r="F5" s="28">
        <f t="shared" ref="F5:F68" si="5">VLOOKUP(E5, $H$4:$I$81, 2,FALSE)</f>
        <v>11</v>
      </c>
      <c r="G5" s="29">
        <f t="shared" si="0"/>
        <v>2</v>
      </c>
      <c r="H5" s="30">
        <f t="shared" ref="H5:H68" si="6">LARGE($E$4:$E$81,$G5)</f>
        <v>11.9</v>
      </c>
      <c r="I5" s="31">
        <f t="shared" ref="I5:I68" si="7">IF(H5=H4, I4, I4+1)</f>
        <v>2</v>
      </c>
      <c r="J5" s="26">
        <v>2.2000000000000002</v>
      </c>
      <c r="K5" s="32">
        <v>8.6</v>
      </c>
      <c r="L5" s="28">
        <f t="shared" ref="L5:L68" si="8">VLOOKUP(K5, $N$4:$O$81, 2,FALSE)</f>
        <v>19</v>
      </c>
      <c r="M5" s="29">
        <f t="shared" si="1"/>
        <v>2</v>
      </c>
      <c r="N5" s="30">
        <f t="shared" ref="N5:N68" si="9">LARGE($K$4:$K$81,$M5)</f>
        <v>10.55</v>
      </c>
      <c r="O5" s="31">
        <f t="shared" ref="O5:O68" si="10">IF(N5=N4, O4, O4+1)</f>
        <v>2</v>
      </c>
      <c r="P5" s="26">
        <v>2.6</v>
      </c>
      <c r="Q5" s="32">
        <v>10.95</v>
      </c>
      <c r="R5" s="28">
        <f t="shared" ref="R5:R68" si="11">VLOOKUP(Q5, $T$4:$U$81, 2,FALSE)</f>
        <v>5</v>
      </c>
      <c r="S5" s="29">
        <f t="shared" si="2"/>
        <v>2</v>
      </c>
      <c r="T5" s="30">
        <f t="shared" ref="T5:T68" si="12">LARGE($Q$4:$Q$81,$S5)</f>
        <v>11.35</v>
      </c>
      <c r="U5" s="31">
        <f t="shared" ref="U5:U68" si="13">IF(T5=T4, U4, U4+1)</f>
        <v>2</v>
      </c>
      <c r="V5" s="26">
        <v>3.3</v>
      </c>
      <c r="W5" s="32">
        <v>11.45</v>
      </c>
      <c r="X5" s="28">
        <f t="shared" ref="X5:X68" si="14">VLOOKUP(W5, $Z$4:$AA$81, 2,FALSE)</f>
        <v>6</v>
      </c>
      <c r="Y5" s="29">
        <f t="shared" si="3"/>
        <v>2</v>
      </c>
      <c r="Z5" s="30">
        <f t="shared" ref="Z5:Z68" si="15">LARGE($W$4:$W$81,$Y5)</f>
        <v>11.65</v>
      </c>
      <c r="AA5" s="31">
        <f t="shared" ref="AA5:AA68" si="16">IF(Z5=Z4, AA4, AA4+1)</f>
        <v>2</v>
      </c>
      <c r="AB5" s="33">
        <f t="shared" ref="AB5:AB68" si="17">E5+K5+Q5+W5</f>
        <v>42.15</v>
      </c>
      <c r="AC5" s="30">
        <f t="shared" ref="AC5:AC68" si="18">VLOOKUP(AB5, $AE$4:$AF$81, 2,FALSE)</f>
        <v>10</v>
      </c>
      <c r="AD5" s="29">
        <f t="shared" si="4"/>
        <v>2</v>
      </c>
      <c r="AE5" s="30">
        <f t="shared" ref="AE5:AE68" si="19">LARGE($AB$4:$AB$81,$AD5)</f>
        <v>43.900000000000006</v>
      </c>
      <c r="AF5" s="30">
        <f t="shared" ref="AF5:AF68" si="20">IF(AE5=AE4, AF4, AF4+1)</f>
        <v>2</v>
      </c>
    </row>
    <row r="6" spans="1:32" ht="18" customHeight="1" x14ac:dyDescent="0.25">
      <c r="A6" s="24">
        <v>356</v>
      </c>
      <c r="B6" s="24" t="s">
        <v>184</v>
      </c>
      <c r="C6" s="25" t="s">
        <v>18</v>
      </c>
      <c r="D6" s="26">
        <v>3.7</v>
      </c>
      <c r="E6" s="27">
        <v>11.9</v>
      </c>
      <c r="F6" s="28">
        <f t="shared" si="5"/>
        <v>2</v>
      </c>
      <c r="G6" s="29">
        <f t="shared" si="0"/>
        <v>3</v>
      </c>
      <c r="H6" s="30">
        <f t="shared" si="6"/>
        <v>11.8</v>
      </c>
      <c r="I6" s="31">
        <f t="shared" si="7"/>
        <v>3</v>
      </c>
      <c r="J6" s="26">
        <v>2.2000000000000002</v>
      </c>
      <c r="K6" s="32">
        <v>9.4499999999999993</v>
      </c>
      <c r="L6" s="28">
        <f t="shared" si="8"/>
        <v>9</v>
      </c>
      <c r="M6" s="29">
        <f t="shared" si="1"/>
        <v>3</v>
      </c>
      <c r="N6" s="30">
        <f t="shared" si="9"/>
        <v>10.5</v>
      </c>
      <c r="O6" s="31">
        <f t="shared" si="10"/>
        <v>3</v>
      </c>
      <c r="P6" s="26">
        <v>2.7</v>
      </c>
      <c r="Q6" s="32">
        <v>10.6</v>
      </c>
      <c r="R6" s="28">
        <f t="shared" si="11"/>
        <v>6</v>
      </c>
      <c r="S6" s="29">
        <f t="shared" si="2"/>
        <v>3</v>
      </c>
      <c r="T6" s="30">
        <f t="shared" si="12"/>
        <v>11.35</v>
      </c>
      <c r="U6" s="31">
        <f t="shared" si="13"/>
        <v>2</v>
      </c>
      <c r="V6" s="26">
        <v>3.4</v>
      </c>
      <c r="W6" s="32">
        <v>11.7</v>
      </c>
      <c r="X6" s="28">
        <f t="shared" si="14"/>
        <v>1</v>
      </c>
      <c r="Y6" s="29">
        <f t="shared" si="3"/>
        <v>3</v>
      </c>
      <c r="Z6" s="30">
        <f t="shared" si="15"/>
        <v>11.6</v>
      </c>
      <c r="AA6" s="31">
        <f t="shared" si="16"/>
        <v>3</v>
      </c>
      <c r="AB6" s="33">
        <f t="shared" si="17"/>
        <v>43.650000000000006</v>
      </c>
      <c r="AC6" s="30">
        <f t="shared" si="18"/>
        <v>3</v>
      </c>
      <c r="AD6" s="29">
        <f t="shared" si="4"/>
        <v>3</v>
      </c>
      <c r="AE6" s="30">
        <f t="shared" si="19"/>
        <v>43.650000000000006</v>
      </c>
      <c r="AF6" s="30">
        <f t="shared" si="20"/>
        <v>3</v>
      </c>
    </row>
    <row r="7" spans="1:32" ht="18" customHeight="1" x14ac:dyDescent="0.25">
      <c r="A7" s="61">
        <v>357</v>
      </c>
      <c r="B7" s="61" t="s">
        <v>185</v>
      </c>
      <c r="C7" s="62" t="s">
        <v>18</v>
      </c>
      <c r="D7" s="63">
        <v>0</v>
      </c>
      <c r="E7" s="64">
        <v>0</v>
      </c>
      <c r="F7" s="65">
        <f t="shared" si="5"/>
        <v>20</v>
      </c>
      <c r="G7" s="29">
        <f t="shared" si="0"/>
        <v>4</v>
      </c>
      <c r="H7" s="30">
        <f t="shared" si="6"/>
        <v>11.7</v>
      </c>
      <c r="I7" s="31">
        <f t="shared" si="7"/>
        <v>4</v>
      </c>
      <c r="J7" s="63">
        <v>0</v>
      </c>
      <c r="K7" s="66">
        <v>0</v>
      </c>
      <c r="L7" s="65">
        <f t="shared" si="8"/>
        <v>25</v>
      </c>
      <c r="M7" s="29">
        <f t="shared" si="1"/>
        <v>4</v>
      </c>
      <c r="N7" s="30">
        <f t="shared" si="9"/>
        <v>9.9</v>
      </c>
      <c r="O7" s="31">
        <f t="shared" si="10"/>
        <v>4</v>
      </c>
      <c r="P7" s="63">
        <v>0</v>
      </c>
      <c r="Q7" s="66">
        <v>0</v>
      </c>
      <c r="R7" s="65">
        <f t="shared" si="11"/>
        <v>24</v>
      </c>
      <c r="S7" s="29">
        <f t="shared" si="2"/>
        <v>4</v>
      </c>
      <c r="T7" s="30">
        <f t="shared" si="12"/>
        <v>11.25</v>
      </c>
      <c r="U7" s="31">
        <f t="shared" si="13"/>
        <v>3</v>
      </c>
      <c r="V7" s="63">
        <v>0</v>
      </c>
      <c r="W7" s="66">
        <v>0</v>
      </c>
      <c r="X7" s="65">
        <f t="shared" si="14"/>
        <v>21</v>
      </c>
      <c r="Y7" s="29">
        <f t="shared" si="3"/>
        <v>4</v>
      </c>
      <c r="Z7" s="30">
        <f t="shared" si="15"/>
        <v>11.55</v>
      </c>
      <c r="AA7" s="31">
        <f t="shared" si="16"/>
        <v>4</v>
      </c>
      <c r="AB7" s="67">
        <f t="shared" si="17"/>
        <v>0</v>
      </c>
      <c r="AC7" s="68">
        <f t="shared" si="18"/>
        <v>28</v>
      </c>
      <c r="AD7" s="29">
        <f t="shared" si="4"/>
        <v>4</v>
      </c>
      <c r="AE7" s="30">
        <f t="shared" si="19"/>
        <v>43.5</v>
      </c>
      <c r="AF7" s="30">
        <f t="shared" si="20"/>
        <v>4</v>
      </c>
    </row>
    <row r="8" spans="1:32" ht="18" customHeight="1" x14ac:dyDescent="0.25">
      <c r="A8" s="24">
        <v>358</v>
      </c>
      <c r="B8" s="24" t="s">
        <v>186</v>
      </c>
      <c r="C8" s="25" t="s">
        <v>18</v>
      </c>
      <c r="D8" s="26">
        <v>3.5</v>
      </c>
      <c r="E8" s="27">
        <v>11.7</v>
      </c>
      <c r="F8" s="28">
        <f t="shared" si="5"/>
        <v>4</v>
      </c>
      <c r="G8" s="29">
        <f t="shared" si="0"/>
        <v>5</v>
      </c>
      <c r="H8" s="30">
        <f t="shared" si="6"/>
        <v>11.6</v>
      </c>
      <c r="I8" s="31">
        <f t="shared" si="7"/>
        <v>5</v>
      </c>
      <c r="J8" s="26">
        <v>2.6</v>
      </c>
      <c r="K8" s="32">
        <v>10.8</v>
      </c>
      <c r="L8" s="28">
        <f t="shared" si="8"/>
        <v>1</v>
      </c>
      <c r="M8" s="29">
        <f t="shared" si="1"/>
        <v>5</v>
      </c>
      <c r="N8" s="30">
        <f t="shared" si="9"/>
        <v>9.9</v>
      </c>
      <c r="O8" s="31">
        <f t="shared" si="10"/>
        <v>4</v>
      </c>
      <c r="P8" s="26">
        <v>2.2999999999999998</v>
      </c>
      <c r="Q8" s="32">
        <v>9.85</v>
      </c>
      <c r="R8" s="28">
        <f t="shared" si="11"/>
        <v>13</v>
      </c>
      <c r="S8" s="29">
        <f t="shared" si="2"/>
        <v>5</v>
      </c>
      <c r="T8" s="30">
        <f t="shared" si="12"/>
        <v>11.15</v>
      </c>
      <c r="U8" s="31">
        <f t="shared" si="13"/>
        <v>4</v>
      </c>
      <c r="V8" s="26">
        <v>3.4</v>
      </c>
      <c r="W8" s="32">
        <v>11.65</v>
      </c>
      <c r="X8" s="28">
        <f t="shared" si="14"/>
        <v>2</v>
      </c>
      <c r="Y8" s="29">
        <f t="shared" si="3"/>
        <v>5</v>
      </c>
      <c r="Z8" s="30">
        <f t="shared" si="15"/>
        <v>11.55</v>
      </c>
      <c r="AA8" s="31">
        <f t="shared" si="16"/>
        <v>4</v>
      </c>
      <c r="AB8" s="33">
        <f t="shared" si="17"/>
        <v>44</v>
      </c>
      <c r="AC8" s="30">
        <f t="shared" si="18"/>
        <v>1</v>
      </c>
      <c r="AD8" s="29">
        <f t="shared" si="4"/>
        <v>5</v>
      </c>
      <c r="AE8" s="30">
        <f t="shared" si="19"/>
        <v>43.4</v>
      </c>
      <c r="AF8" s="30">
        <f t="shared" si="20"/>
        <v>5</v>
      </c>
    </row>
    <row r="9" spans="1:32" ht="18" customHeight="1" x14ac:dyDescent="0.25">
      <c r="A9" s="24">
        <v>359</v>
      </c>
      <c r="B9" s="24" t="s">
        <v>187</v>
      </c>
      <c r="C9" s="25" t="s">
        <v>25</v>
      </c>
      <c r="D9" s="26">
        <v>2.4</v>
      </c>
      <c r="E9" s="27">
        <v>10.85</v>
      </c>
      <c r="F9" s="28">
        <f t="shared" si="5"/>
        <v>16</v>
      </c>
      <c r="G9" s="29">
        <f t="shared" si="0"/>
        <v>6</v>
      </c>
      <c r="H9" s="30">
        <f t="shared" si="6"/>
        <v>11.55</v>
      </c>
      <c r="I9" s="31">
        <f t="shared" si="7"/>
        <v>6</v>
      </c>
      <c r="J9" s="26">
        <v>1.8</v>
      </c>
      <c r="K9" s="32">
        <v>7.9</v>
      </c>
      <c r="L9" s="28">
        <f t="shared" si="8"/>
        <v>22</v>
      </c>
      <c r="M9" s="29">
        <f t="shared" si="1"/>
        <v>6</v>
      </c>
      <c r="N9" s="30">
        <f t="shared" si="9"/>
        <v>9.85</v>
      </c>
      <c r="O9" s="31">
        <f t="shared" si="10"/>
        <v>5</v>
      </c>
      <c r="P9" s="26">
        <v>2.5</v>
      </c>
      <c r="Q9" s="32">
        <v>10.55</v>
      </c>
      <c r="R9" s="28">
        <f t="shared" si="11"/>
        <v>7</v>
      </c>
      <c r="S9" s="29">
        <f t="shared" si="2"/>
        <v>6</v>
      </c>
      <c r="T9" s="30">
        <f t="shared" si="12"/>
        <v>10.95</v>
      </c>
      <c r="U9" s="31">
        <f t="shared" si="13"/>
        <v>5</v>
      </c>
      <c r="V9" s="26">
        <v>2.9</v>
      </c>
      <c r="W9" s="32">
        <v>11.55</v>
      </c>
      <c r="X9" s="28">
        <f t="shared" si="14"/>
        <v>4</v>
      </c>
      <c r="Y9" s="29">
        <f t="shared" si="3"/>
        <v>6</v>
      </c>
      <c r="Z9" s="30">
        <f t="shared" si="15"/>
        <v>11.5</v>
      </c>
      <c r="AA9" s="31">
        <f t="shared" si="16"/>
        <v>5</v>
      </c>
      <c r="AB9" s="33">
        <f t="shared" si="17"/>
        <v>40.85</v>
      </c>
      <c r="AC9" s="30">
        <f t="shared" si="18"/>
        <v>14</v>
      </c>
      <c r="AD9" s="29">
        <f t="shared" si="4"/>
        <v>6</v>
      </c>
      <c r="AE9" s="30">
        <f t="shared" si="19"/>
        <v>43.3</v>
      </c>
      <c r="AF9" s="30">
        <f t="shared" si="20"/>
        <v>6</v>
      </c>
    </row>
    <row r="10" spans="1:32" ht="18" customHeight="1" x14ac:dyDescent="0.25">
      <c r="A10" s="24">
        <v>360</v>
      </c>
      <c r="B10" s="24" t="s">
        <v>188</v>
      </c>
      <c r="C10" s="25" t="s">
        <v>25</v>
      </c>
      <c r="D10" s="26">
        <v>2.8</v>
      </c>
      <c r="E10" s="27">
        <v>11.3</v>
      </c>
      <c r="F10" s="28">
        <f t="shared" si="5"/>
        <v>8</v>
      </c>
      <c r="G10" s="29">
        <f t="shared" si="0"/>
        <v>7</v>
      </c>
      <c r="H10" s="30">
        <f t="shared" si="6"/>
        <v>11.35</v>
      </c>
      <c r="I10" s="31">
        <f t="shared" si="7"/>
        <v>7</v>
      </c>
      <c r="J10" s="26">
        <v>2.8</v>
      </c>
      <c r="K10" s="32">
        <v>9.4</v>
      </c>
      <c r="L10" s="28">
        <f t="shared" si="8"/>
        <v>10</v>
      </c>
      <c r="M10" s="29">
        <f t="shared" si="1"/>
        <v>7</v>
      </c>
      <c r="N10" s="30">
        <f t="shared" si="9"/>
        <v>9.8000000000000007</v>
      </c>
      <c r="O10" s="31">
        <f t="shared" si="10"/>
        <v>6</v>
      </c>
      <c r="P10" s="26">
        <v>2</v>
      </c>
      <c r="Q10" s="32">
        <v>9</v>
      </c>
      <c r="R10" s="28">
        <f t="shared" si="11"/>
        <v>17</v>
      </c>
      <c r="S10" s="29">
        <f t="shared" si="2"/>
        <v>7</v>
      </c>
      <c r="T10" s="30">
        <f t="shared" si="12"/>
        <v>10.6</v>
      </c>
      <c r="U10" s="31">
        <f t="shared" si="13"/>
        <v>6</v>
      </c>
      <c r="V10" s="26">
        <v>3</v>
      </c>
      <c r="W10" s="32">
        <v>10.9</v>
      </c>
      <c r="X10" s="28">
        <f t="shared" si="14"/>
        <v>14</v>
      </c>
      <c r="Y10" s="29">
        <f t="shared" si="3"/>
        <v>7</v>
      </c>
      <c r="Z10" s="30">
        <f t="shared" si="15"/>
        <v>11.45</v>
      </c>
      <c r="AA10" s="31">
        <f t="shared" si="16"/>
        <v>6</v>
      </c>
      <c r="AB10" s="33">
        <f t="shared" si="17"/>
        <v>40.6</v>
      </c>
      <c r="AC10" s="30">
        <f t="shared" si="18"/>
        <v>16</v>
      </c>
      <c r="AD10" s="29">
        <f t="shared" si="4"/>
        <v>7</v>
      </c>
      <c r="AE10" s="30">
        <f t="shared" si="19"/>
        <v>42.85</v>
      </c>
      <c r="AF10" s="30">
        <f t="shared" si="20"/>
        <v>7</v>
      </c>
    </row>
    <row r="11" spans="1:32" ht="18" customHeight="1" x14ac:dyDescent="0.25">
      <c r="A11" s="24">
        <v>361</v>
      </c>
      <c r="B11" s="24" t="s">
        <v>189</v>
      </c>
      <c r="C11" s="25" t="s">
        <v>25</v>
      </c>
      <c r="D11" s="26">
        <v>3</v>
      </c>
      <c r="E11" s="27">
        <v>11.35</v>
      </c>
      <c r="F11" s="28">
        <f t="shared" si="5"/>
        <v>7</v>
      </c>
      <c r="G11" s="29">
        <f t="shared" si="0"/>
        <v>8</v>
      </c>
      <c r="H11" s="30">
        <f t="shared" si="6"/>
        <v>11.3</v>
      </c>
      <c r="I11" s="31">
        <f t="shared" si="7"/>
        <v>8</v>
      </c>
      <c r="J11" s="26">
        <v>2.2999999999999998</v>
      </c>
      <c r="K11" s="32">
        <v>8.9499999999999993</v>
      </c>
      <c r="L11" s="28">
        <f t="shared" si="8"/>
        <v>16</v>
      </c>
      <c r="M11" s="29">
        <f t="shared" si="1"/>
        <v>8</v>
      </c>
      <c r="N11" s="30">
        <f t="shared" si="9"/>
        <v>9.6</v>
      </c>
      <c r="O11" s="31">
        <f t="shared" si="10"/>
        <v>7</v>
      </c>
      <c r="P11" s="26">
        <v>2.4</v>
      </c>
      <c r="Q11" s="32">
        <v>10.199999999999999</v>
      </c>
      <c r="R11" s="28">
        <f t="shared" si="11"/>
        <v>10</v>
      </c>
      <c r="S11" s="29">
        <f t="shared" si="2"/>
        <v>8</v>
      </c>
      <c r="T11" s="30">
        <f t="shared" si="12"/>
        <v>10.55</v>
      </c>
      <c r="U11" s="31">
        <f t="shared" si="13"/>
        <v>7</v>
      </c>
      <c r="V11" s="26">
        <v>3.1</v>
      </c>
      <c r="W11" s="32">
        <v>10.95</v>
      </c>
      <c r="X11" s="28">
        <f t="shared" si="14"/>
        <v>13</v>
      </c>
      <c r="Y11" s="29">
        <f t="shared" si="3"/>
        <v>8</v>
      </c>
      <c r="Z11" s="30">
        <f t="shared" si="15"/>
        <v>11.45</v>
      </c>
      <c r="AA11" s="31">
        <f t="shared" si="16"/>
        <v>6</v>
      </c>
      <c r="AB11" s="33">
        <f t="shared" si="17"/>
        <v>41.449999999999996</v>
      </c>
      <c r="AC11" s="30">
        <f t="shared" si="18"/>
        <v>12</v>
      </c>
      <c r="AD11" s="29">
        <f t="shared" si="4"/>
        <v>8</v>
      </c>
      <c r="AE11" s="30">
        <f t="shared" si="19"/>
        <v>42.8</v>
      </c>
      <c r="AF11" s="30">
        <f t="shared" si="20"/>
        <v>8</v>
      </c>
    </row>
    <row r="12" spans="1:32" ht="18" customHeight="1" x14ac:dyDescent="0.25">
      <c r="A12" s="61">
        <v>362</v>
      </c>
      <c r="B12" s="61" t="s">
        <v>190</v>
      </c>
      <c r="C12" s="62" t="s">
        <v>73</v>
      </c>
      <c r="D12" s="63">
        <v>0</v>
      </c>
      <c r="E12" s="64">
        <v>0</v>
      </c>
      <c r="F12" s="65">
        <f t="shared" si="5"/>
        <v>20</v>
      </c>
      <c r="G12" s="29">
        <f t="shared" si="0"/>
        <v>9</v>
      </c>
      <c r="H12" s="30">
        <f t="shared" si="6"/>
        <v>11.3</v>
      </c>
      <c r="I12" s="31">
        <f t="shared" si="7"/>
        <v>8</v>
      </c>
      <c r="J12" s="63">
        <v>0</v>
      </c>
      <c r="K12" s="66">
        <v>0</v>
      </c>
      <c r="L12" s="65">
        <f t="shared" si="8"/>
        <v>25</v>
      </c>
      <c r="M12" s="29">
        <f t="shared" si="1"/>
        <v>9</v>
      </c>
      <c r="N12" s="30">
        <f t="shared" si="9"/>
        <v>9.5500000000000007</v>
      </c>
      <c r="O12" s="31">
        <f t="shared" si="10"/>
        <v>8</v>
      </c>
      <c r="P12" s="63">
        <v>0</v>
      </c>
      <c r="Q12" s="66">
        <v>0</v>
      </c>
      <c r="R12" s="65">
        <f t="shared" si="11"/>
        <v>24</v>
      </c>
      <c r="S12" s="29">
        <f t="shared" si="2"/>
        <v>9</v>
      </c>
      <c r="T12" s="30">
        <f t="shared" si="12"/>
        <v>10.4</v>
      </c>
      <c r="U12" s="31">
        <f t="shared" si="13"/>
        <v>8</v>
      </c>
      <c r="V12" s="63">
        <v>0</v>
      </c>
      <c r="W12" s="66">
        <v>0</v>
      </c>
      <c r="X12" s="65">
        <f t="shared" si="14"/>
        <v>21</v>
      </c>
      <c r="Y12" s="29">
        <f t="shared" si="3"/>
        <v>9</v>
      </c>
      <c r="Z12" s="30">
        <f t="shared" si="15"/>
        <v>11.45</v>
      </c>
      <c r="AA12" s="31">
        <f t="shared" si="16"/>
        <v>6</v>
      </c>
      <c r="AB12" s="67">
        <f t="shared" si="17"/>
        <v>0</v>
      </c>
      <c r="AC12" s="68">
        <f t="shared" si="18"/>
        <v>28</v>
      </c>
      <c r="AD12" s="29">
        <f t="shared" si="4"/>
        <v>9</v>
      </c>
      <c r="AE12" s="30">
        <f t="shared" si="19"/>
        <v>42.8</v>
      </c>
      <c r="AF12" s="30">
        <f t="shared" si="20"/>
        <v>8</v>
      </c>
    </row>
    <row r="13" spans="1:32" ht="18" customHeight="1" x14ac:dyDescent="0.25">
      <c r="A13" s="24">
        <v>363</v>
      </c>
      <c r="B13" s="24" t="s">
        <v>191</v>
      </c>
      <c r="C13" s="25" t="s">
        <v>29</v>
      </c>
      <c r="D13" s="26">
        <v>2.8</v>
      </c>
      <c r="E13" s="27">
        <v>11.05</v>
      </c>
      <c r="F13" s="28">
        <f t="shared" si="5"/>
        <v>13</v>
      </c>
      <c r="G13" s="29">
        <f t="shared" si="0"/>
        <v>10</v>
      </c>
      <c r="H13" s="30">
        <f t="shared" si="6"/>
        <v>11.25</v>
      </c>
      <c r="I13" s="31">
        <f t="shared" si="7"/>
        <v>9</v>
      </c>
      <c r="J13" s="26">
        <v>2.2000000000000002</v>
      </c>
      <c r="K13" s="32">
        <v>7.7</v>
      </c>
      <c r="L13" s="28">
        <f t="shared" si="8"/>
        <v>23</v>
      </c>
      <c r="M13" s="29">
        <f t="shared" si="1"/>
        <v>10</v>
      </c>
      <c r="N13" s="30">
        <f t="shared" si="9"/>
        <v>9.4499999999999993</v>
      </c>
      <c r="O13" s="31">
        <f t="shared" si="10"/>
        <v>9</v>
      </c>
      <c r="P13" s="26">
        <v>2.7</v>
      </c>
      <c r="Q13" s="32">
        <v>10.4</v>
      </c>
      <c r="R13" s="28">
        <f t="shared" si="11"/>
        <v>8</v>
      </c>
      <c r="S13" s="29">
        <f t="shared" si="2"/>
        <v>10</v>
      </c>
      <c r="T13" s="30">
        <f t="shared" si="12"/>
        <v>10.35</v>
      </c>
      <c r="U13" s="31">
        <f t="shared" si="13"/>
        <v>9</v>
      </c>
      <c r="V13" s="26">
        <v>3.1</v>
      </c>
      <c r="W13" s="32">
        <v>11.15</v>
      </c>
      <c r="X13" s="28">
        <f t="shared" si="14"/>
        <v>11</v>
      </c>
      <c r="Y13" s="29">
        <f t="shared" si="3"/>
        <v>10</v>
      </c>
      <c r="Z13" s="30">
        <f t="shared" si="15"/>
        <v>11.4</v>
      </c>
      <c r="AA13" s="31">
        <f t="shared" si="16"/>
        <v>7</v>
      </c>
      <c r="AB13" s="33">
        <f t="shared" si="17"/>
        <v>40.299999999999997</v>
      </c>
      <c r="AC13" s="30">
        <f t="shared" si="18"/>
        <v>18</v>
      </c>
      <c r="AD13" s="29">
        <f t="shared" si="4"/>
        <v>10</v>
      </c>
      <c r="AE13" s="30">
        <f t="shared" si="19"/>
        <v>42.3</v>
      </c>
      <c r="AF13" s="30">
        <f t="shared" si="20"/>
        <v>9</v>
      </c>
    </row>
    <row r="14" spans="1:32" ht="18" customHeight="1" x14ac:dyDescent="0.25">
      <c r="A14" s="24">
        <v>364</v>
      </c>
      <c r="B14" s="24" t="s">
        <v>192</v>
      </c>
      <c r="C14" s="25" t="s">
        <v>29</v>
      </c>
      <c r="D14" s="26">
        <v>2.8</v>
      </c>
      <c r="E14" s="27">
        <v>11.25</v>
      </c>
      <c r="F14" s="28">
        <f t="shared" si="5"/>
        <v>9</v>
      </c>
      <c r="G14" s="29">
        <f t="shared" si="0"/>
        <v>11</v>
      </c>
      <c r="H14" s="30">
        <f t="shared" si="6"/>
        <v>11.2</v>
      </c>
      <c r="I14" s="31">
        <f t="shared" si="7"/>
        <v>10</v>
      </c>
      <c r="J14" s="26">
        <v>3.4</v>
      </c>
      <c r="K14" s="32">
        <v>9.35</v>
      </c>
      <c r="L14" s="28">
        <f t="shared" si="8"/>
        <v>11</v>
      </c>
      <c r="M14" s="29">
        <f t="shared" si="1"/>
        <v>11</v>
      </c>
      <c r="N14" s="30">
        <f t="shared" si="9"/>
        <v>9.4</v>
      </c>
      <c r="O14" s="31">
        <f t="shared" si="10"/>
        <v>10</v>
      </c>
      <c r="P14" s="26">
        <v>2.9</v>
      </c>
      <c r="Q14" s="32">
        <v>8.25</v>
      </c>
      <c r="R14" s="28">
        <f t="shared" si="11"/>
        <v>22</v>
      </c>
      <c r="S14" s="29">
        <f t="shared" si="2"/>
        <v>11</v>
      </c>
      <c r="T14" s="30">
        <f t="shared" si="12"/>
        <v>10.199999999999999</v>
      </c>
      <c r="U14" s="31">
        <f t="shared" si="13"/>
        <v>10</v>
      </c>
      <c r="V14" s="26">
        <v>3.1</v>
      </c>
      <c r="W14" s="32">
        <v>11.2</v>
      </c>
      <c r="X14" s="28">
        <f t="shared" si="14"/>
        <v>10</v>
      </c>
      <c r="Y14" s="29">
        <f t="shared" si="3"/>
        <v>11</v>
      </c>
      <c r="Z14" s="30">
        <f t="shared" si="15"/>
        <v>11.35</v>
      </c>
      <c r="AA14" s="31">
        <f t="shared" si="16"/>
        <v>8</v>
      </c>
      <c r="AB14" s="33">
        <f t="shared" si="17"/>
        <v>40.049999999999997</v>
      </c>
      <c r="AC14" s="30">
        <f t="shared" si="18"/>
        <v>20</v>
      </c>
      <c r="AD14" s="29">
        <f t="shared" si="4"/>
        <v>11</v>
      </c>
      <c r="AE14" s="30">
        <f t="shared" si="19"/>
        <v>42.15</v>
      </c>
      <c r="AF14" s="30">
        <f t="shared" si="20"/>
        <v>10</v>
      </c>
    </row>
    <row r="15" spans="1:32" ht="18" customHeight="1" x14ac:dyDescent="0.25">
      <c r="A15" s="24">
        <v>365</v>
      </c>
      <c r="B15" s="24" t="s">
        <v>193</v>
      </c>
      <c r="C15" s="25" t="s">
        <v>29</v>
      </c>
      <c r="D15" s="26">
        <v>2.8</v>
      </c>
      <c r="E15" s="27">
        <v>11.2</v>
      </c>
      <c r="F15" s="28">
        <f t="shared" si="5"/>
        <v>10</v>
      </c>
      <c r="G15" s="29">
        <f t="shared" si="0"/>
        <v>12</v>
      </c>
      <c r="H15" s="30">
        <f t="shared" si="6"/>
        <v>11.2</v>
      </c>
      <c r="I15" s="31">
        <f t="shared" si="7"/>
        <v>10</v>
      </c>
      <c r="J15" s="26">
        <v>3.4</v>
      </c>
      <c r="K15" s="32">
        <v>9.5500000000000007</v>
      </c>
      <c r="L15" s="28">
        <f t="shared" si="8"/>
        <v>8</v>
      </c>
      <c r="M15" s="29">
        <f t="shared" si="1"/>
        <v>12</v>
      </c>
      <c r="N15" s="30">
        <f t="shared" si="9"/>
        <v>9.35</v>
      </c>
      <c r="O15" s="31">
        <f t="shared" si="10"/>
        <v>11</v>
      </c>
      <c r="P15" s="26">
        <v>2.5</v>
      </c>
      <c r="Q15" s="32">
        <v>8.6999999999999993</v>
      </c>
      <c r="R15" s="28">
        <f t="shared" si="11"/>
        <v>19</v>
      </c>
      <c r="S15" s="29">
        <f t="shared" si="2"/>
        <v>12</v>
      </c>
      <c r="T15" s="30">
        <f t="shared" si="12"/>
        <v>10.15</v>
      </c>
      <c r="U15" s="31">
        <f t="shared" si="13"/>
        <v>11</v>
      </c>
      <c r="V15" s="26">
        <v>3.1</v>
      </c>
      <c r="W15" s="32">
        <v>10.75</v>
      </c>
      <c r="X15" s="28">
        <f t="shared" si="14"/>
        <v>16</v>
      </c>
      <c r="Y15" s="29">
        <f t="shared" si="3"/>
        <v>12</v>
      </c>
      <c r="Z15" s="30">
        <f t="shared" si="15"/>
        <v>11.35</v>
      </c>
      <c r="AA15" s="31">
        <f t="shared" si="16"/>
        <v>8</v>
      </c>
      <c r="AB15" s="33">
        <f t="shared" si="17"/>
        <v>40.200000000000003</v>
      </c>
      <c r="AC15" s="30">
        <f t="shared" si="18"/>
        <v>19</v>
      </c>
      <c r="AD15" s="29">
        <f t="shared" si="4"/>
        <v>12</v>
      </c>
      <c r="AE15" s="30">
        <f t="shared" si="19"/>
        <v>41.75</v>
      </c>
      <c r="AF15" s="30">
        <f t="shared" si="20"/>
        <v>11</v>
      </c>
    </row>
    <row r="16" spans="1:32" ht="18" customHeight="1" x14ac:dyDescent="0.25">
      <c r="A16" s="24">
        <v>366</v>
      </c>
      <c r="B16" s="24" t="s">
        <v>194</v>
      </c>
      <c r="C16" s="25" t="s">
        <v>29</v>
      </c>
      <c r="D16" s="26">
        <v>2.8</v>
      </c>
      <c r="E16" s="27">
        <v>11</v>
      </c>
      <c r="F16" s="28">
        <f t="shared" si="5"/>
        <v>14</v>
      </c>
      <c r="G16" s="29">
        <f t="shared" si="0"/>
        <v>13</v>
      </c>
      <c r="H16" s="30">
        <f t="shared" si="6"/>
        <v>11.2</v>
      </c>
      <c r="I16" s="31">
        <f t="shared" si="7"/>
        <v>10</v>
      </c>
      <c r="J16" s="26">
        <v>2.8</v>
      </c>
      <c r="K16" s="32">
        <v>9.35</v>
      </c>
      <c r="L16" s="28">
        <f t="shared" si="8"/>
        <v>11</v>
      </c>
      <c r="M16" s="29">
        <f t="shared" si="1"/>
        <v>13</v>
      </c>
      <c r="N16" s="30">
        <f t="shared" si="9"/>
        <v>9.35</v>
      </c>
      <c r="O16" s="31">
        <f t="shared" si="10"/>
        <v>11</v>
      </c>
      <c r="P16" s="26">
        <v>2.6</v>
      </c>
      <c r="Q16" s="32">
        <v>9.6999999999999993</v>
      </c>
      <c r="R16" s="28">
        <f t="shared" si="11"/>
        <v>16</v>
      </c>
      <c r="S16" s="29">
        <f t="shared" si="2"/>
        <v>13</v>
      </c>
      <c r="T16" s="30">
        <f t="shared" si="12"/>
        <v>10.050000000000001</v>
      </c>
      <c r="U16" s="31">
        <f t="shared" si="13"/>
        <v>12</v>
      </c>
      <c r="V16" s="26">
        <v>3</v>
      </c>
      <c r="W16" s="32">
        <v>9.75</v>
      </c>
      <c r="X16" s="28">
        <f t="shared" si="14"/>
        <v>19</v>
      </c>
      <c r="Y16" s="29">
        <f t="shared" si="3"/>
        <v>13</v>
      </c>
      <c r="Z16" s="30">
        <f t="shared" si="15"/>
        <v>11.35</v>
      </c>
      <c r="AA16" s="31">
        <f t="shared" si="16"/>
        <v>8</v>
      </c>
      <c r="AB16" s="33">
        <f t="shared" si="17"/>
        <v>39.799999999999997</v>
      </c>
      <c r="AC16" s="30">
        <f t="shared" si="18"/>
        <v>21</v>
      </c>
      <c r="AD16" s="29">
        <f t="shared" si="4"/>
        <v>13</v>
      </c>
      <c r="AE16" s="30">
        <f t="shared" si="19"/>
        <v>41.449999999999996</v>
      </c>
      <c r="AF16" s="30">
        <f t="shared" si="20"/>
        <v>12</v>
      </c>
    </row>
    <row r="17" spans="1:32" ht="18" customHeight="1" x14ac:dyDescent="0.25">
      <c r="A17" s="61">
        <v>367</v>
      </c>
      <c r="B17" s="61" t="s">
        <v>195</v>
      </c>
      <c r="C17" s="62" t="s">
        <v>34</v>
      </c>
      <c r="D17" s="63">
        <v>0</v>
      </c>
      <c r="E17" s="64">
        <v>0</v>
      </c>
      <c r="F17" s="65">
        <f t="shared" si="5"/>
        <v>20</v>
      </c>
      <c r="G17" s="29">
        <f t="shared" si="0"/>
        <v>14</v>
      </c>
      <c r="H17" s="30">
        <f t="shared" si="6"/>
        <v>11.15</v>
      </c>
      <c r="I17" s="31">
        <f t="shared" si="7"/>
        <v>11</v>
      </c>
      <c r="J17" s="63">
        <v>0</v>
      </c>
      <c r="K17" s="66">
        <v>0</v>
      </c>
      <c r="L17" s="65">
        <f t="shared" si="8"/>
        <v>25</v>
      </c>
      <c r="M17" s="29">
        <f t="shared" si="1"/>
        <v>14</v>
      </c>
      <c r="N17" s="30">
        <f t="shared" si="9"/>
        <v>9.35</v>
      </c>
      <c r="O17" s="31">
        <f t="shared" si="10"/>
        <v>11</v>
      </c>
      <c r="P17" s="63">
        <v>0</v>
      </c>
      <c r="Q17" s="66">
        <v>0</v>
      </c>
      <c r="R17" s="65">
        <f t="shared" si="11"/>
        <v>24</v>
      </c>
      <c r="S17" s="29">
        <f t="shared" si="2"/>
        <v>14</v>
      </c>
      <c r="T17" s="30">
        <f t="shared" si="12"/>
        <v>9.85</v>
      </c>
      <c r="U17" s="31">
        <f t="shared" si="13"/>
        <v>13</v>
      </c>
      <c r="V17" s="63">
        <v>0</v>
      </c>
      <c r="W17" s="66">
        <v>0</v>
      </c>
      <c r="X17" s="65">
        <f t="shared" si="14"/>
        <v>21</v>
      </c>
      <c r="Y17" s="29">
        <f t="shared" si="3"/>
        <v>14</v>
      </c>
      <c r="Z17" s="30">
        <f t="shared" si="15"/>
        <v>11.25</v>
      </c>
      <c r="AA17" s="31">
        <f t="shared" si="16"/>
        <v>9</v>
      </c>
      <c r="AB17" s="67">
        <f t="shared" si="17"/>
        <v>0</v>
      </c>
      <c r="AC17" s="68">
        <f t="shared" si="18"/>
        <v>28</v>
      </c>
      <c r="AD17" s="29">
        <f t="shared" si="4"/>
        <v>14</v>
      </c>
      <c r="AE17" s="30">
        <f t="shared" si="19"/>
        <v>41.304000000000002</v>
      </c>
      <c r="AF17" s="30">
        <f t="shared" si="20"/>
        <v>13</v>
      </c>
    </row>
    <row r="18" spans="1:32" ht="18" customHeight="1" x14ac:dyDescent="0.25">
      <c r="A18" s="24">
        <v>368</v>
      </c>
      <c r="B18" s="24" t="s">
        <v>196</v>
      </c>
      <c r="C18" s="25" t="s">
        <v>34</v>
      </c>
      <c r="D18" s="26">
        <v>2.8</v>
      </c>
      <c r="E18" s="27">
        <v>10.95</v>
      </c>
      <c r="F18" s="28">
        <f t="shared" si="5"/>
        <v>15</v>
      </c>
      <c r="G18" s="29">
        <f t="shared" si="0"/>
        <v>15</v>
      </c>
      <c r="H18" s="30">
        <f t="shared" si="6"/>
        <v>11.15</v>
      </c>
      <c r="I18" s="31">
        <f t="shared" si="7"/>
        <v>11</v>
      </c>
      <c r="J18" s="26">
        <v>3.6</v>
      </c>
      <c r="K18" s="32">
        <v>9.85</v>
      </c>
      <c r="L18" s="28">
        <f t="shared" si="8"/>
        <v>5</v>
      </c>
      <c r="M18" s="29">
        <f t="shared" si="1"/>
        <v>15</v>
      </c>
      <c r="N18" s="30">
        <f t="shared" si="9"/>
        <v>9.25</v>
      </c>
      <c r="O18" s="31">
        <f t="shared" si="10"/>
        <v>12</v>
      </c>
      <c r="P18" s="26">
        <v>3.4</v>
      </c>
      <c r="Q18" s="32">
        <v>11.15</v>
      </c>
      <c r="R18" s="28">
        <f t="shared" si="11"/>
        <v>4</v>
      </c>
      <c r="S18" s="29">
        <f t="shared" si="2"/>
        <v>15</v>
      </c>
      <c r="T18" s="30">
        <f t="shared" si="12"/>
        <v>9.85</v>
      </c>
      <c r="U18" s="31">
        <f t="shared" si="13"/>
        <v>13</v>
      </c>
      <c r="V18" s="26">
        <v>3.2</v>
      </c>
      <c r="W18" s="32">
        <v>11.35</v>
      </c>
      <c r="X18" s="28">
        <f t="shared" si="14"/>
        <v>8</v>
      </c>
      <c r="Y18" s="29">
        <f t="shared" si="3"/>
        <v>15</v>
      </c>
      <c r="Z18" s="30">
        <f t="shared" si="15"/>
        <v>11.2</v>
      </c>
      <c r="AA18" s="31">
        <f t="shared" si="16"/>
        <v>10</v>
      </c>
      <c r="AB18" s="33">
        <f t="shared" si="17"/>
        <v>43.3</v>
      </c>
      <c r="AC18" s="30">
        <f t="shared" si="18"/>
        <v>6</v>
      </c>
      <c r="AD18" s="29">
        <f t="shared" si="4"/>
        <v>15</v>
      </c>
      <c r="AE18" s="30">
        <f t="shared" si="19"/>
        <v>40.85</v>
      </c>
      <c r="AF18" s="30">
        <f t="shared" si="20"/>
        <v>14</v>
      </c>
    </row>
    <row r="19" spans="1:32" ht="18" customHeight="1" x14ac:dyDescent="0.25">
      <c r="A19" s="24">
        <v>369</v>
      </c>
      <c r="B19" s="24" t="s">
        <v>197</v>
      </c>
      <c r="C19" s="25" t="s">
        <v>34</v>
      </c>
      <c r="D19" s="26">
        <v>3.5</v>
      </c>
      <c r="E19" s="27">
        <v>11.6</v>
      </c>
      <c r="F19" s="28">
        <f t="shared" si="5"/>
        <v>5</v>
      </c>
      <c r="G19" s="29">
        <f t="shared" si="0"/>
        <v>16</v>
      </c>
      <c r="H19" s="30">
        <f t="shared" si="6"/>
        <v>11.15</v>
      </c>
      <c r="I19" s="31">
        <f t="shared" si="7"/>
        <v>11</v>
      </c>
      <c r="J19" s="26">
        <v>2.7</v>
      </c>
      <c r="K19" s="32">
        <v>9.6</v>
      </c>
      <c r="L19" s="28">
        <f t="shared" si="8"/>
        <v>7</v>
      </c>
      <c r="M19" s="29">
        <f t="shared" si="1"/>
        <v>16</v>
      </c>
      <c r="N19" s="30">
        <f t="shared" si="9"/>
        <v>9.1999999999999993</v>
      </c>
      <c r="O19" s="31">
        <f t="shared" si="10"/>
        <v>13</v>
      </c>
      <c r="P19" s="26">
        <v>2.6</v>
      </c>
      <c r="Q19" s="32">
        <v>10.15</v>
      </c>
      <c r="R19" s="28">
        <f t="shared" si="11"/>
        <v>11</v>
      </c>
      <c r="S19" s="29">
        <f t="shared" si="2"/>
        <v>16</v>
      </c>
      <c r="T19" s="30">
        <f t="shared" si="12"/>
        <v>9.85</v>
      </c>
      <c r="U19" s="31">
        <f t="shared" si="13"/>
        <v>13</v>
      </c>
      <c r="V19" s="26">
        <v>3.4</v>
      </c>
      <c r="W19" s="32">
        <v>11.45</v>
      </c>
      <c r="X19" s="28">
        <f t="shared" si="14"/>
        <v>6</v>
      </c>
      <c r="Y19" s="29">
        <f t="shared" si="3"/>
        <v>16</v>
      </c>
      <c r="Z19" s="30">
        <f t="shared" si="15"/>
        <v>11.2</v>
      </c>
      <c r="AA19" s="31">
        <f t="shared" si="16"/>
        <v>10</v>
      </c>
      <c r="AB19" s="33">
        <f t="shared" si="17"/>
        <v>42.8</v>
      </c>
      <c r="AC19" s="30">
        <f t="shared" si="18"/>
        <v>8</v>
      </c>
      <c r="AD19" s="29">
        <f t="shared" si="4"/>
        <v>16</v>
      </c>
      <c r="AE19" s="30">
        <f t="shared" si="19"/>
        <v>40.65</v>
      </c>
      <c r="AF19" s="30">
        <f t="shared" si="20"/>
        <v>15</v>
      </c>
    </row>
    <row r="20" spans="1:32" ht="18" customHeight="1" x14ac:dyDescent="0.25">
      <c r="A20" s="24">
        <v>370</v>
      </c>
      <c r="B20" s="24" t="s">
        <v>198</v>
      </c>
      <c r="C20" s="25" t="s">
        <v>37</v>
      </c>
      <c r="D20" s="26">
        <v>2.8</v>
      </c>
      <c r="E20" s="27">
        <v>11.05</v>
      </c>
      <c r="F20" s="28">
        <f t="shared" si="5"/>
        <v>13</v>
      </c>
      <c r="G20" s="29">
        <f t="shared" si="0"/>
        <v>17</v>
      </c>
      <c r="H20" s="30">
        <f t="shared" si="6"/>
        <v>11.1</v>
      </c>
      <c r="I20" s="31">
        <f t="shared" si="7"/>
        <v>12</v>
      </c>
      <c r="J20" s="26">
        <v>2.2000000000000002</v>
      </c>
      <c r="K20" s="32">
        <v>9.35</v>
      </c>
      <c r="L20" s="28">
        <f t="shared" si="8"/>
        <v>11</v>
      </c>
      <c r="M20" s="29">
        <f t="shared" si="1"/>
        <v>17</v>
      </c>
      <c r="N20" s="30">
        <f t="shared" si="9"/>
        <v>9.15</v>
      </c>
      <c r="O20" s="31">
        <f t="shared" si="10"/>
        <v>14</v>
      </c>
      <c r="P20" s="26">
        <v>2.6</v>
      </c>
      <c r="Q20" s="32">
        <v>8.85</v>
      </c>
      <c r="R20" s="28">
        <f t="shared" si="11"/>
        <v>18</v>
      </c>
      <c r="S20" s="29">
        <f t="shared" si="2"/>
        <v>17</v>
      </c>
      <c r="T20" s="30">
        <f t="shared" si="12"/>
        <v>9.8000000000000007</v>
      </c>
      <c r="U20" s="31">
        <f t="shared" si="13"/>
        <v>14</v>
      </c>
      <c r="V20" s="26">
        <v>3.1</v>
      </c>
      <c r="W20" s="32">
        <v>10.199999999999999</v>
      </c>
      <c r="X20" s="28">
        <f t="shared" si="14"/>
        <v>18</v>
      </c>
      <c r="Y20" s="29">
        <f t="shared" si="3"/>
        <v>17</v>
      </c>
      <c r="Z20" s="30">
        <f t="shared" si="15"/>
        <v>11.15</v>
      </c>
      <c r="AA20" s="31">
        <f t="shared" si="16"/>
        <v>11</v>
      </c>
      <c r="AB20" s="33">
        <f t="shared" si="17"/>
        <v>39.450000000000003</v>
      </c>
      <c r="AC20" s="30">
        <f t="shared" si="18"/>
        <v>23</v>
      </c>
      <c r="AD20" s="29">
        <f t="shared" si="4"/>
        <v>17</v>
      </c>
      <c r="AE20" s="30">
        <f t="shared" si="19"/>
        <v>40.6</v>
      </c>
      <c r="AF20" s="30">
        <f t="shared" si="20"/>
        <v>16</v>
      </c>
    </row>
    <row r="21" spans="1:32" ht="18" customHeight="1" x14ac:dyDescent="0.25">
      <c r="A21" s="24">
        <v>371</v>
      </c>
      <c r="B21" s="24" t="s">
        <v>199</v>
      </c>
      <c r="C21" s="25" t="s">
        <v>37</v>
      </c>
      <c r="D21" s="26">
        <v>2.8</v>
      </c>
      <c r="E21" s="27">
        <v>11.1</v>
      </c>
      <c r="F21" s="28">
        <f t="shared" si="5"/>
        <v>12</v>
      </c>
      <c r="G21" s="29">
        <f t="shared" si="0"/>
        <v>18</v>
      </c>
      <c r="H21" s="30">
        <f t="shared" si="6"/>
        <v>11.1</v>
      </c>
      <c r="I21" s="31">
        <f t="shared" si="7"/>
        <v>12</v>
      </c>
      <c r="J21" s="26">
        <v>2.6</v>
      </c>
      <c r="K21" s="32">
        <v>9.8000000000000007</v>
      </c>
      <c r="L21" s="28">
        <f t="shared" si="8"/>
        <v>6</v>
      </c>
      <c r="M21" s="29">
        <f t="shared" si="1"/>
        <v>18</v>
      </c>
      <c r="N21" s="30">
        <f t="shared" si="9"/>
        <v>9</v>
      </c>
      <c r="O21" s="31">
        <f t="shared" si="10"/>
        <v>15</v>
      </c>
      <c r="P21" s="26">
        <v>2.1</v>
      </c>
      <c r="Q21" s="32">
        <v>8.4</v>
      </c>
      <c r="R21" s="28">
        <f t="shared" si="11"/>
        <v>21</v>
      </c>
      <c r="S21" s="29">
        <f t="shared" si="2"/>
        <v>18</v>
      </c>
      <c r="T21" s="30">
        <f t="shared" si="12"/>
        <v>9.8000000000000007</v>
      </c>
      <c r="U21" s="31">
        <f t="shared" si="13"/>
        <v>14</v>
      </c>
      <c r="V21" s="26">
        <v>3.2</v>
      </c>
      <c r="W21" s="32">
        <v>11.35</v>
      </c>
      <c r="X21" s="28">
        <f t="shared" si="14"/>
        <v>8</v>
      </c>
      <c r="Y21" s="29">
        <f t="shared" si="3"/>
        <v>18</v>
      </c>
      <c r="Z21" s="30">
        <f t="shared" si="15"/>
        <v>11.15</v>
      </c>
      <c r="AA21" s="31">
        <f t="shared" si="16"/>
        <v>11</v>
      </c>
      <c r="AB21" s="33">
        <f t="shared" si="17"/>
        <v>40.65</v>
      </c>
      <c r="AC21" s="30">
        <f t="shared" si="18"/>
        <v>15</v>
      </c>
      <c r="AD21" s="29">
        <f t="shared" si="4"/>
        <v>18</v>
      </c>
      <c r="AE21" s="30">
        <f t="shared" si="19"/>
        <v>40.4</v>
      </c>
      <c r="AF21" s="30">
        <f t="shared" si="20"/>
        <v>17</v>
      </c>
    </row>
    <row r="22" spans="1:32" ht="18" customHeight="1" x14ac:dyDescent="0.25">
      <c r="A22" s="24">
        <v>372</v>
      </c>
      <c r="B22" s="24" t="s">
        <v>200</v>
      </c>
      <c r="C22" s="25" t="s">
        <v>37</v>
      </c>
      <c r="D22" s="26">
        <v>3</v>
      </c>
      <c r="E22" s="27">
        <v>11.55</v>
      </c>
      <c r="F22" s="28">
        <f t="shared" si="5"/>
        <v>6</v>
      </c>
      <c r="G22" s="29">
        <f t="shared" si="0"/>
        <v>19</v>
      </c>
      <c r="H22" s="30">
        <f t="shared" si="6"/>
        <v>11.05</v>
      </c>
      <c r="I22" s="31">
        <f t="shared" si="7"/>
        <v>13</v>
      </c>
      <c r="J22" s="26">
        <v>2.6</v>
      </c>
      <c r="K22" s="32">
        <v>9.25</v>
      </c>
      <c r="L22" s="28">
        <f t="shared" si="8"/>
        <v>12</v>
      </c>
      <c r="M22" s="29">
        <f t="shared" si="1"/>
        <v>19</v>
      </c>
      <c r="N22" s="30">
        <f t="shared" si="9"/>
        <v>8.9499999999999993</v>
      </c>
      <c r="O22" s="31">
        <f t="shared" si="10"/>
        <v>16</v>
      </c>
      <c r="P22" s="26">
        <v>3.4</v>
      </c>
      <c r="Q22" s="32">
        <v>11.35</v>
      </c>
      <c r="R22" s="28">
        <f t="shared" si="11"/>
        <v>2</v>
      </c>
      <c r="S22" s="29">
        <f t="shared" si="2"/>
        <v>19</v>
      </c>
      <c r="T22" s="30">
        <f t="shared" si="12"/>
        <v>9.7539999999999996</v>
      </c>
      <c r="U22" s="31">
        <f t="shared" si="13"/>
        <v>15</v>
      </c>
      <c r="V22" s="26">
        <v>3.3</v>
      </c>
      <c r="W22" s="32">
        <v>11.25</v>
      </c>
      <c r="X22" s="28">
        <f t="shared" si="14"/>
        <v>9</v>
      </c>
      <c r="Y22" s="29">
        <f t="shared" si="3"/>
        <v>19</v>
      </c>
      <c r="Z22" s="30">
        <f t="shared" si="15"/>
        <v>11.15</v>
      </c>
      <c r="AA22" s="31">
        <f t="shared" si="16"/>
        <v>11</v>
      </c>
      <c r="AB22" s="33">
        <f t="shared" si="17"/>
        <v>43.4</v>
      </c>
      <c r="AC22" s="30">
        <f t="shared" si="18"/>
        <v>5</v>
      </c>
      <c r="AD22" s="29">
        <f t="shared" si="4"/>
        <v>19</v>
      </c>
      <c r="AE22" s="30">
        <f t="shared" si="19"/>
        <v>40.299999999999997</v>
      </c>
      <c r="AF22" s="30">
        <f t="shared" si="20"/>
        <v>18</v>
      </c>
    </row>
    <row r="23" spans="1:32" ht="18" customHeight="1" x14ac:dyDescent="0.25">
      <c r="A23" s="61">
        <v>373</v>
      </c>
      <c r="B23" s="61" t="s">
        <v>201</v>
      </c>
      <c r="C23" s="62" t="s">
        <v>37</v>
      </c>
      <c r="D23" s="63">
        <v>0</v>
      </c>
      <c r="E23" s="64">
        <v>0</v>
      </c>
      <c r="F23" s="65">
        <f t="shared" si="5"/>
        <v>20</v>
      </c>
      <c r="G23" s="29">
        <f t="shared" si="0"/>
        <v>20</v>
      </c>
      <c r="H23" s="30">
        <f t="shared" si="6"/>
        <v>11.05</v>
      </c>
      <c r="I23" s="31">
        <f t="shared" si="7"/>
        <v>13</v>
      </c>
      <c r="J23" s="63">
        <v>0</v>
      </c>
      <c r="K23" s="66">
        <v>0</v>
      </c>
      <c r="L23" s="65">
        <f t="shared" si="8"/>
        <v>25</v>
      </c>
      <c r="M23" s="29">
        <f t="shared" si="1"/>
        <v>20</v>
      </c>
      <c r="N23" s="30">
        <f t="shared" si="9"/>
        <v>8.9</v>
      </c>
      <c r="O23" s="31">
        <f t="shared" si="10"/>
        <v>17</v>
      </c>
      <c r="P23" s="63">
        <v>0</v>
      </c>
      <c r="Q23" s="66">
        <v>0</v>
      </c>
      <c r="R23" s="65">
        <f t="shared" si="11"/>
        <v>24</v>
      </c>
      <c r="S23" s="29">
        <f t="shared" si="2"/>
        <v>20</v>
      </c>
      <c r="T23" s="30">
        <f t="shared" si="12"/>
        <v>9.6999999999999993</v>
      </c>
      <c r="U23" s="31">
        <f t="shared" si="13"/>
        <v>16</v>
      </c>
      <c r="V23" s="63">
        <v>0</v>
      </c>
      <c r="W23" s="66">
        <v>0</v>
      </c>
      <c r="X23" s="65">
        <f t="shared" si="14"/>
        <v>21</v>
      </c>
      <c r="Y23" s="29">
        <f t="shared" si="3"/>
        <v>20</v>
      </c>
      <c r="Z23" s="30">
        <f t="shared" si="15"/>
        <v>11</v>
      </c>
      <c r="AA23" s="31">
        <f t="shared" si="16"/>
        <v>12</v>
      </c>
      <c r="AB23" s="67">
        <f t="shared" si="17"/>
        <v>0</v>
      </c>
      <c r="AC23" s="68">
        <f t="shared" si="18"/>
        <v>28</v>
      </c>
      <c r="AD23" s="29">
        <f t="shared" si="4"/>
        <v>20</v>
      </c>
      <c r="AE23" s="30">
        <f t="shared" si="19"/>
        <v>40.200000000000003</v>
      </c>
      <c r="AF23" s="30">
        <f t="shared" si="20"/>
        <v>19</v>
      </c>
    </row>
    <row r="24" spans="1:32" ht="18" customHeight="1" x14ac:dyDescent="0.25">
      <c r="A24" s="24">
        <v>374</v>
      </c>
      <c r="B24" s="24" t="s">
        <v>202</v>
      </c>
      <c r="C24" s="25" t="s">
        <v>45</v>
      </c>
      <c r="D24" s="26">
        <v>2.8</v>
      </c>
      <c r="E24" s="27">
        <v>11.2</v>
      </c>
      <c r="F24" s="28">
        <f t="shared" si="5"/>
        <v>10</v>
      </c>
      <c r="G24" s="29">
        <f t="shared" si="0"/>
        <v>21</v>
      </c>
      <c r="H24" s="30">
        <f t="shared" si="6"/>
        <v>11</v>
      </c>
      <c r="I24" s="31">
        <f t="shared" si="7"/>
        <v>14</v>
      </c>
      <c r="J24" s="26">
        <v>2.4</v>
      </c>
      <c r="K24" s="32">
        <v>9</v>
      </c>
      <c r="L24" s="28">
        <f t="shared" si="8"/>
        <v>15</v>
      </c>
      <c r="M24" s="29">
        <f t="shared" si="1"/>
        <v>21</v>
      </c>
      <c r="N24" s="30">
        <f t="shared" si="9"/>
        <v>8.8000000000000007</v>
      </c>
      <c r="O24" s="31">
        <f t="shared" si="10"/>
        <v>18</v>
      </c>
      <c r="P24" s="26">
        <v>2.8</v>
      </c>
      <c r="Q24" s="32">
        <v>9.7539999999999996</v>
      </c>
      <c r="R24" s="28">
        <f t="shared" si="11"/>
        <v>15</v>
      </c>
      <c r="S24" s="29">
        <f t="shared" si="2"/>
        <v>21</v>
      </c>
      <c r="T24" s="30">
        <f t="shared" si="12"/>
        <v>9</v>
      </c>
      <c r="U24" s="31">
        <f t="shared" si="13"/>
        <v>17</v>
      </c>
      <c r="V24" s="26">
        <v>3.4</v>
      </c>
      <c r="W24" s="32">
        <v>11.35</v>
      </c>
      <c r="X24" s="28">
        <f t="shared" si="14"/>
        <v>8</v>
      </c>
      <c r="Y24" s="29">
        <f t="shared" si="3"/>
        <v>21</v>
      </c>
      <c r="Z24" s="30">
        <f t="shared" si="15"/>
        <v>10.95</v>
      </c>
      <c r="AA24" s="31">
        <f t="shared" si="16"/>
        <v>13</v>
      </c>
      <c r="AB24" s="33">
        <f t="shared" si="17"/>
        <v>41.304000000000002</v>
      </c>
      <c r="AC24" s="30">
        <f t="shared" si="18"/>
        <v>13</v>
      </c>
      <c r="AD24" s="29">
        <f t="shared" si="4"/>
        <v>21</v>
      </c>
      <c r="AE24" s="30">
        <f t="shared" si="19"/>
        <v>40.049999999999997</v>
      </c>
      <c r="AF24" s="30">
        <f t="shared" si="20"/>
        <v>20</v>
      </c>
    </row>
    <row r="25" spans="1:32" ht="18" customHeight="1" x14ac:dyDescent="0.25">
      <c r="A25" s="24">
        <v>375</v>
      </c>
      <c r="B25" s="24" t="s">
        <v>203</v>
      </c>
      <c r="C25" s="25" t="s">
        <v>49</v>
      </c>
      <c r="D25" s="26">
        <v>2.8</v>
      </c>
      <c r="E25" s="27">
        <v>11.1</v>
      </c>
      <c r="F25" s="28">
        <f t="shared" si="5"/>
        <v>12</v>
      </c>
      <c r="G25" s="29">
        <f t="shared" si="0"/>
        <v>22</v>
      </c>
      <c r="H25" s="30">
        <f t="shared" si="6"/>
        <v>11</v>
      </c>
      <c r="I25" s="31">
        <f t="shared" si="7"/>
        <v>14</v>
      </c>
      <c r="J25" s="26">
        <v>3.6</v>
      </c>
      <c r="K25" s="32">
        <v>10.55</v>
      </c>
      <c r="L25" s="28">
        <f t="shared" si="8"/>
        <v>2</v>
      </c>
      <c r="M25" s="29">
        <f t="shared" si="1"/>
        <v>22</v>
      </c>
      <c r="N25" s="30">
        <f t="shared" si="9"/>
        <v>8.6</v>
      </c>
      <c r="O25" s="31">
        <f t="shared" si="10"/>
        <v>19</v>
      </c>
      <c r="P25" s="26">
        <v>2.7</v>
      </c>
      <c r="Q25" s="32">
        <v>10.35</v>
      </c>
      <c r="R25" s="28">
        <f t="shared" si="11"/>
        <v>9</v>
      </c>
      <c r="S25" s="29">
        <f t="shared" si="2"/>
        <v>22</v>
      </c>
      <c r="T25" s="30">
        <f t="shared" si="12"/>
        <v>8.85</v>
      </c>
      <c r="U25" s="31">
        <f t="shared" si="13"/>
        <v>18</v>
      </c>
      <c r="V25" s="26">
        <v>3.4</v>
      </c>
      <c r="W25" s="32">
        <v>10.85</v>
      </c>
      <c r="X25" s="28">
        <f t="shared" si="14"/>
        <v>15</v>
      </c>
      <c r="Y25" s="29">
        <f t="shared" si="3"/>
        <v>22</v>
      </c>
      <c r="Z25" s="30">
        <f t="shared" si="15"/>
        <v>10.9</v>
      </c>
      <c r="AA25" s="31">
        <f t="shared" si="16"/>
        <v>14</v>
      </c>
      <c r="AB25" s="33">
        <f t="shared" si="17"/>
        <v>42.85</v>
      </c>
      <c r="AC25" s="30">
        <f t="shared" si="18"/>
        <v>7</v>
      </c>
      <c r="AD25" s="29">
        <f t="shared" si="4"/>
        <v>22</v>
      </c>
      <c r="AE25" s="30">
        <f t="shared" si="19"/>
        <v>39.799999999999997</v>
      </c>
      <c r="AF25" s="30">
        <f t="shared" si="20"/>
        <v>21</v>
      </c>
    </row>
    <row r="26" spans="1:32" ht="18" customHeight="1" x14ac:dyDescent="0.25">
      <c r="A26" s="24">
        <v>376</v>
      </c>
      <c r="B26" s="24" t="s">
        <v>204</v>
      </c>
      <c r="C26" s="25" t="s">
        <v>49</v>
      </c>
      <c r="D26" s="26">
        <v>3.5</v>
      </c>
      <c r="E26" s="27">
        <v>11.8</v>
      </c>
      <c r="F26" s="28">
        <f t="shared" si="5"/>
        <v>3</v>
      </c>
      <c r="G26" s="29">
        <f t="shared" si="0"/>
        <v>23</v>
      </c>
      <c r="H26" s="30">
        <f t="shared" si="6"/>
        <v>10.95</v>
      </c>
      <c r="I26" s="31">
        <f t="shared" si="7"/>
        <v>15</v>
      </c>
      <c r="J26" s="26">
        <v>2.2000000000000002</v>
      </c>
      <c r="K26" s="32">
        <v>8.8000000000000007</v>
      </c>
      <c r="L26" s="28">
        <f t="shared" si="8"/>
        <v>18</v>
      </c>
      <c r="M26" s="29">
        <f t="shared" si="1"/>
        <v>23</v>
      </c>
      <c r="N26" s="30">
        <f t="shared" si="9"/>
        <v>8.25</v>
      </c>
      <c r="O26" s="31">
        <f t="shared" si="10"/>
        <v>20</v>
      </c>
      <c r="P26" s="26">
        <v>2.4</v>
      </c>
      <c r="Q26" s="32">
        <v>8.65</v>
      </c>
      <c r="R26" s="28">
        <f t="shared" si="11"/>
        <v>20</v>
      </c>
      <c r="S26" s="29">
        <f t="shared" si="2"/>
        <v>23</v>
      </c>
      <c r="T26" s="30">
        <f t="shared" si="12"/>
        <v>8.6999999999999993</v>
      </c>
      <c r="U26" s="31">
        <f t="shared" si="13"/>
        <v>19</v>
      </c>
      <c r="V26" s="26">
        <v>3.1</v>
      </c>
      <c r="W26" s="32">
        <v>11.15</v>
      </c>
      <c r="X26" s="28">
        <f t="shared" si="14"/>
        <v>11</v>
      </c>
      <c r="Y26" s="29">
        <f t="shared" si="3"/>
        <v>23</v>
      </c>
      <c r="Z26" s="30">
        <f t="shared" si="15"/>
        <v>10.85</v>
      </c>
      <c r="AA26" s="31">
        <f t="shared" si="16"/>
        <v>15</v>
      </c>
      <c r="AB26" s="33">
        <f t="shared" si="17"/>
        <v>40.4</v>
      </c>
      <c r="AC26" s="30">
        <f t="shared" si="18"/>
        <v>17</v>
      </c>
      <c r="AD26" s="29">
        <f t="shared" si="4"/>
        <v>23</v>
      </c>
      <c r="AE26" s="30">
        <f t="shared" si="19"/>
        <v>39.549999999999997</v>
      </c>
      <c r="AF26" s="30">
        <f t="shared" si="20"/>
        <v>22</v>
      </c>
    </row>
    <row r="27" spans="1:32" ht="18" customHeight="1" x14ac:dyDescent="0.25">
      <c r="A27" s="24">
        <v>377</v>
      </c>
      <c r="B27" s="24" t="s">
        <v>205</v>
      </c>
      <c r="C27" s="25" t="s">
        <v>49</v>
      </c>
      <c r="D27" s="26">
        <v>3.5</v>
      </c>
      <c r="E27" s="27">
        <v>10.8</v>
      </c>
      <c r="F27" s="28">
        <f t="shared" si="5"/>
        <v>17</v>
      </c>
      <c r="G27" s="29">
        <f t="shared" si="0"/>
        <v>24</v>
      </c>
      <c r="H27" s="30">
        <f t="shared" si="6"/>
        <v>10.95</v>
      </c>
      <c r="I27" s="31">
        <f t="shared" si="7"/>
        <v>15</v>
      </c>
      <c r="J27" s="26">
        <v>2.2000000000000002</v>
      </c>
      <c r="K27" s="32">
        <v>7.3</v>
      </c>
      <c r="L27" s="28">
        <f t="shared" si="8"/>
        <v>24</v>
      </c>
      <c r="M27" s="29">
        <f t="shared" si="1"/>
        <v>24</v>
      </c>
      <c r="N27" s="30">
        <f t="shared" si="9"/>
        <v>8.0500000000000007</v>
      </c>
      <c r="O27" s="31">
        <f t="shared" si="10"/>
        <v>21</v>
      </c>
      <c r="P27" s="26">
        <v>2.5</v>
      </c>
      <c r="Q27" s="32">
        <v>9.8000000000000007</v>
      </c>
      <c r="R27" s="28">
        <f t="shared" si="11"/>
        <v>14</v>
      </c>
      <c r="S27" s="29">
        <f t="shared" si="2"/>
        <v>24</v>
      </c>
      <c r="T27" s="30">
        <f t="shared" si="12"/>
        <v>8.65</v>
      </c>
      <c r="U27" s="31">
        <f t="shared" si="13"/>
        <v>20</v>
      </c>
      <c r="V27" s="26">
        <v>3.2</v>
      </c>
      <c r="W27" s="32">
        <v>11.15</v>
      </c>
      <c r="X27" s="28">
        <f t="shared" si="14"/>
        <v>11</v>
      </c>
      <c r="Y27" s="29">
        <f t="shared" si="3"/>
        <v>24</v>
      </c>
      <c r="Z27" s="30">
        <f t="shared" si="15"/>
        <v>10.75</v>
      </c>
      <c r="AA27" s="31">
        <f t="shared" si="16"/>
        <v>16</v>
      </c>
      <c r="AB27" s="33">
        <f t="shared" si="17"/>
        <v>39.050000000000004</v>
      </c>
      <c r="AC27" s="30">
        <f t="shared" si="18"/>
        <v>25</v>
      </c>
      <c r="AD27" s="29">
        <f t="shared" si="4"/>
        <v>24</v>
      </c>
      <c r="AE27" s="30">
        <f t="shared" si="19"/>
        <v>39.450000000000003</v>
      </c>
      <c r="AF27" s="30">
        <f t="shared" si="20"/>
        <v>23</v>
      </c>
    </row>
    <row r="28" spans="1:32" ht="18" customHeight="1" x14ac:dyDescent="0.25">
      <c r="A28" s="24">
        <v>378</v>
      </c>
      <c r="B28" s="24" t="s">
        <v>206</v>
      </c>
      <c r="C28" s="25" t="s">
        <v>54</v>
      </c>
      <c r="D28" s="26">
        <v>2.8</v>
      </c>
      <c r="E28" s="27">
        <v>10.95</v>
      </c>
      <c r="F28" s="28">
        <f t="shared" si="5"/>
        <v>15</v>
      </c>
      <c r="G28" s="29">
        <f t="shared" si="0"/>
        <v>25</v>
      </c>
      <c r="H28" s="30">
        <f t="shared" si="6"/>
        <v>10.85</v>
      </c>
      <c r="I28" s="31">
        <f t="shared" si="7"/>
        <v>16</v>
      </c>
      <c r="J28" s="26">
        <v>2.2000000000000002</v>
      </c>
      <c r="K28" s="32">
        <v>8.25</v>
      </c>
      <c r="L28" s="28">
        <f t="shared" si="8"/>
        <v>20</v>
      </c>
      <c r="M28" s="29">
        <f t="shared" si="1"/>
        <v>25</v>
      </c>
      <c r="N28" s="30">
        <f t="shared" si="9"/>
        <v>7.9</v>
      </c>
      <c r="O28" s="31">
        <f t="shared" si="10"/>
        <v>22</v>
      </c>
      <c r="P28" s="26">
        <v>1.9</v>
      </c>
      <c r="Q28" s="32">
        <v>8.25</v>
      </c>
      <c r="R28" s="28">
        <f t="shared" si="11"/>
        <v>22</v>
      </c>
      <c r="S28" s="29">
        <f t="shared" si="2"/>
        <v>25</v>
      </c>
      <c r="T28" s="30">
        <f t="shared" si="12"/>
        <v>8.4</v>
      </c>
      <c r="U28" s="31">
        <f t="shared" si="13"/>
        <v>21</v>
      </c>
      <c r="V28" s="26">
        <v>3</v>
      </c>
      <c r="W28" s="32">
        <v>11.55</v>
      </c>
      <c r="X28" s="28">
        <f t="shared" si="14"/>
        <v>4</v>
      </c>
      <c r="Y28" s="29">
        <f t="shared" si="3"/>
        <v>25</v>
      </c>
      <c r="Z28" s="30">
        <f t="shared" si="15"/>
        <v>10.5</v>
      </c>
      <c r="AA28" s="31">
        <f t="shared" si="16"/>
        <v>17</v>
      </c>
      <c r="AB28" s="33">
        <f t="shared" si="17"/>
        <v>39</v>
      </c>
      <c r="AC28" s="30">
        <f t="shared" si="18"/>
        <v>26</v>
      </c>
      <c r="AD28" s="29">
        <f t="shared" si="4"/>
        <v>25</v>
      </c>
      <c r="AE28" s="30">
        <f t="shared" si="19"/>
        <v>39.4</v>
      </c>
      <c r="AF28" s="30">
        <f t="shared" si="20"/>
        <v>24</v>
      </c>
    </row>
    <row r="29" spans="1:32" ht="18" customHeight="1" x14ac:dyDescent="0.25">
      <c r="A29" s="24">
        <v>379</v>
      </c>
      <c r="B29" s="24" t="s">
        <v>207</v>
      </c>
      <c r="C29" s="25" t="s">
        <v>54</v>
      </c>
      <c r="D29" s="26">
        <v>2.8</v>
      </c>
      <c r="E29" s="27">
        <v>10.6</v>
      </c>
      <c r="F29" s="28">
        <f t="shared" si="5"/>
        <v>18</v>
      </c>
      <c r="G29" s="29">
        <f t="shared" si="0"/>
        <v>26</v>
      </c>
      <c r="H29" s="30">
        <f t="shared" si="6"/>
        <v>10.8</v>
      </c>
      <c r="I29" s="31">
        <f t="shared" si="7"/>
        <v>17</v>
      </c>
      <c r="J29" s="26">
        <v>2.6</v>
      </c>
      <c r="K29" s="32">
        <v>10.5</v>
      </c>
      <c r="L29" s="28">
        <f t="shared" si="8"/>
        <v>3</v>
      </c>
      <c r="M29" s="29">
        <f t="shared" si="1"/>
        <v>26</v>
      </c>
      <c r="N29" s="30">
        <f t="shared" si="9"/>
        <v>7.9</v>
      </c>
      <c r="O29" s="31">
        <f t="shared" si="10"/>
        <v>22</v>
      </c>
      <c r="P29" s="26">
        <v>3.3</v>
      </c>
      <c r="Q29" s="32">
        <v>11.35</v>
      </c>
      <c r="R29" s="28">
        <f t="shared" si="11"/>
        <v>2</v>
      </c>
      <c r="S29" s="29">
        <f t="shared" si="2"/>
        <v>26</v>
      </c>
      <c r="T29" s="30">
        <f t="shared" si="12"/>
        <v>8.25</v>
      </c>
      <c r="U29" s="31">
        <f t="shared" si="13"/>
        <v>22</v>
      </c>
      <c r="V29" s="26">
        <v>3.2</v>
      </c>
      <c r="W29" s="32">
        <v>11.45</v>
      </c>
      <c r="X29" s="28">
        <f t="shared" si="14"/>
        <v>6</v>
      </c>
      <c r="Y29" s="29">
        <f t="shared" si="3"/>
        <v>26</v>
      </c>
      <c r="Z29" s="30">
        <f t="shared" si="15"/>
        <v>10.199999999999999</v>
      </c>
      <c r="AA29" s="31">
        <f t="shared" si="16"/>
        <v>18</v>
      </c>
      <c r="AB29" s="33">
        <f t="shared" si="17"/>
        <v>43.900000000000006</v>
      </c>
      <c r="AC29" s="30">
        <f t="shared" si="18"/>
        <v>2</v>
      </c>
      <c r="AD29" s="29">
        <f t="shared" si="4"/>
        <v>26</v>
      </c>
      <c r="AE29" s="30">
        <f t="shared" si="19"/>
        <v>39.050000000000004</v>
      </c>
      <c r="AF29" s="30">
        <f t="shared" si="20"/>
        <v>25</v>
      </c>
    </row>
    <row r="30" spans="1:32" ht="18" customHeight="1" x14ac:dyDescent="0.25">
      <c r="A30" s="24">
        <v>380</v>
      </c>
      <c r="B30" s="24" t="s">
        <v>208</v>
      </c>
      <c r="C30" s="25" t="s">
        <v>54</v>
      </c>
      <c r="D30" s="26">
        <v>2.8</v>
      </c>
      <c r="E30" s="27">
        <v>10.45</v>
      </c>
      <c r="F30" s="28">
        <f t="shared" si="5"/>
        <v>19</v>
      </c>
      <c r="G30" s="29">
        <f t="shared" si="0"/>
        <v>27</v>
      </c>
      <c r="H30" s="30">
        <f t="shared" si="6"/>
        <v>10.6</v>
      </c>
      <c r="I30" s="31">
        <f t="shared" si="7"/>
        <v>18</v>
      </c>
      <c r="J30" s="26">
        <v>2.2000000000000002</v>
      </c>
      <c r="K30" s="32">
        <v>8.9</v>
      </c>
      <c r="L30" s="28">
        <f t="shared" si="8"/>
        <v>17</v>
      </c>
      <c r="M30" s="29">
        <f t="shared" si="1"/>
        <v>27</v>
      </c>
      <c r="N30" s="30">
        <f t="shared" si="9"/>
        <v>7.7</v>
      </c>
      <c r="O30" s="31">
        <f t="shared" si="10"/>
        <v>23</v>
      </c>
      <c r="P30" s="26">
        <v>3.3</v>
      </c>
      <c r="Q30" s="32">
        <v>11.4</v>
      </c>
      <c r="R30" s="28">
        <f t="shared" si="11"/>
        <v>1</v>
      </c>
      <c r="S30" s="29">
        <f t="shared" si="2"/>
        <v>27</v>
      </c>
      <c r="T30" s="30">
        <f t="shared" si="12"/>
        <v>8.25</v>
      </c>
      <c r="U30" s="31">
        <f t="shared" si="13"/>
        <v>22</v>
      </c>
      <c r="V30" s="26">
        <v>2.9</v>
      </c>
      <c r="W30" s="32">
        <v>11</v>
      </c>
      <c r="X30" s="28">
        <f t="shared" si="14"/>
        <v>12</v>
      </c>
      <c r="Y30" s="29">
        <f t="shared" si="3"/>
        <v>27</v>
      </c>
      <c r="Z30" s="30">
        <f t="shared" si="15"/>
        <v>9.75</v>
      </c>
      <c r="AA30" s="31">
        <f t="shared" si="16"/>
        <v>19</v>
      </c>
      <c r="AB30" s="33">
        <f t="shared" si="17"/>
        <v>41.75</v>
      </c>
      <c r="AC30" s="30">
        <f t="shared" si="18"/>
        <v>11</v>
      </c>
      <c r="AD30" s="29">
        <f t="shared" si="4"/>
        <v>27</v>
      </c>
      <c r="AE30" s="30">
        <f t="shared" si="19"/>
        <v>39</v>
      </c>
      <c r="AF30" s="30">
        <f t="shared" si="20"/>
        <v>26</v>
      </c>
    </row>
    <row r="31" spans="1:32" ht="18" customHeight="1" x14ac:dyDescent="0.25">
      <c r="A31" s="24">
        <v>381</v>
      </c>
      <c r="B31" s="24" t="s">
        <v>209</v>
      </c>
      <c r="C31" s="25" t="s">
        <v>58</v>
      </c>
      <c r="D31" s="26">
        <v>2.8</v>
      </c>
      <c r="E31" s="27">
        <v>11.3</v>
      </c>
      <c r="F31" s="28">
        <f t="shared" si="5"/>
        <v>8</v>
      </c>
      <c r="G31" s="29">
        <f t="shared" si="0"/>
        <v>28</v>
      </c>
      <c r="H31" s="30">
        <f t="shared" si="6"/>
        <v>10.45</v>
      </c>
      <c r="I31" s="31">
        <f t="shared" si="7"/>
        <v>19</v>
      </c>
      <c r="J31" s="26">
        <v>2.6</v>
      </c>
      <c r="K31" s="32">
        <v>8.0500000000000007</v>
      </c>
      <c r="L31" s="28">
        <f t="shared" si="8"/>
        <v>21</v>
      </c>
      <c r="M31" s="29">
        <f t="shared" si="1"/>
        <v>28</v>
      </c>
      <c r="N31" s="30">
        <f t="shared" si="9"/>
        <v>7.3</v>
      </c>
      <c r="O31" s="31">
        <f t="shared" si="10"/>
        <v>24</v>
      </c>
      <c r="P31" s="26">
        <v>2.5</v>
      </c>
      <c r="Q31" s="32">
        <v>9.8000000000000007</v>
      </c>
      <c r="R31" s="28">
        <f t="shared" si="11"/>
        <v>14</v>
      </c>
      <c r="S31" s="29">
        <f t="shared" si="2"/>
        <v>28</v>
      </c>
      <c r="T31" s="30">
        <f t="shared" si="12"/>
        <v>7.85</v>
      </c>
      <c r="U31" s="31">
        <f t="shared" si="13"/>
        <v>23</v>
      </c>
      <c r="V31" s="26">
        <v>2</v>
      </c>
      <c r="W31" s="32">
        <v>9.65</v>
      </c>
      <c r="X31" s="28">
        <f t="shared" si="14"/>
        <v>20</v>
      </c>
      <c r="Y31" s="29">
        <f t="shared" si="3"/>
        <v>28</v>
      </c>
      <c r="Z31" s="30">
        <f t="shared" si="15"/>
        <v>9.65</v>
      </c>
      <c r="AA31" s="31">
        <f t="shared" si="16"/>
        <v>20</v>
      </c>
      <c r="AB31" s="33">
        <f t="shared" si="17"/>
        <v>38.800000000000004</v>
      </c>
      <c r="AC31" s="30">
        <f t="shared" si="18"/>
        <v>27</v>
      </c>
      <c r="AD31" s="29">
        <f t="shared" si="4"/>
        <v>28</v>
      </c>
      <c r="AE31" s="30">
        <f t="shared" si="19"/>
        <v>38.800000000000004</v>
      </c>
      <c r="AF31" s="30">
        <f t="shared" si="20"/>
        <v>27</v>
      </c>
    </row>
    <row r="32" spans="1:32" ht="18" customHeight="1" x14ac:dyDescent="0.25">
      <c r="A32" s="24">
        <v>382</v>
      </c>
      <c r="B32" s="24" t="s">
        <v>210</v>
      </c>
      <c r="C32" s="25" t="s">
        <v>58</v>
      </c>
      <c r="D32" s="26">
        <v>2.8</v>
      </c>
      <c r="E32" s="27">
        <v>11</v>
      </c>
      <c r="F32" s="28">
        <f t="shared" si="5"/>
        <v>14</v>
      </c>
      <c r="G32" s="29">
        <f t="shared" si="0"/>
        <v>29</v>
      </c>
      <c r="H32" s="30">
        <f t="shared" si="6"/>
        <v>0</v>
      </c>
      <c r="I32" s="31">
        <f t="shared" si="7"/>
        <v>20</v>
      </c>
      <c r="J32" s="26">
        <v>2.7</v>
      </c>
      <c r="K32" s="32">
        <v>9.1999999999999993</v>
      </c>
      <c r="L32" s="28">
        <f t="shared" si="8"/>
        <v>13</v>
      </c>
      <c r="M32" s="29">
        <f t="shared" si="1"/>
        <v>29</v>
      </c>
      <c r="N32" s="30">
        <f t="shared" si="9"/>
        <v>0</v>
      </c>
      <c r="O32" s="31">
        <f t="shared" si="10"/>
        <v>25</v>
      </c>
      <c r="P32" s="26">
        <v>2.2000000000000002</v>
      </c>
      <c r="Q32" s="32">
        <v>7.85</v>
      </c>
      <c r="R32" s="28">
        <f t="shared" si="11"/>
        <v>23</v>
      </c>
      <c r="S32" s="29">
        <f t="shared" si="2"/>
        <v>29</v>
      </c>
      <c r="T32" s="30">
        <f t="shared" si="12"/>
        <v>0</v>
      </c>
      <c r="U32" s="31">
        <f t="shared" si="13"/>
        <v>24</v>
      </c>
      <c r="V32" s="26">
        <v>3.2</v>
      </c>
      <c r="W32" s="32">
        <v>11.5</v>
      </c>
      <c r="X32" s="28">
        <f t="shared" si="14"/>
        <v>5</v>
      </c>
      <c r="Y32" s="29">
        <f t="shared" si="3"/>
        <v>29</v>
      </c>
      <c r="Z32" s="30">
        <f t="shared" si="15"/>
        <v>0</v>
      </c>
      <c r="AA32" s="31">
        <f t="shared" si="16"/>
        <v>21</v>
      </c>
      <c r="AB32" s="33">
        <f t="shared" si="17"/>
        <v>39.549999999999997</v>
      </c>
      <c r="AC32" s="30">
        <f t="shared" si="18"/>
        <v>22</v>
      </c>
      <c r="AD32" s="29">
        <f t="shared" si="4"/>
        <v>29</v>
      </c>
      <c r="AE32" s="30">
        <f t="shared" si="19"/>
        <v>0</v>
      </c>
      <c r="AF32" s="30">
        <f t="shared" si="20"/>
        <v>28</v>
      </c>
    </row>
    <row r="33" spans="1:32" ht="18" customHeight="1" x14ac:dyDescent="0.25">
      <c r="A33" s="24">
        <v>385</v>
      </c>
      <c r="B33" s="24" t="s">
        <v>421</v>
      </c>
      <c r="C33" s="25" t="s">
        <v>58</v>
      </c>
      <c r="D33" s="26">
        <v>2.8</v>
      </c>
      <c r="E33" s="27">
        <v>11.15</v>
      </c>
      <c r="F33" s="28">
        <f t="shared" si="5"/>
        <v>11</v>
      </c>
      <c r="G33" s="29">
        <f t="shared" si="0"/>
        <v>30</v>
      </c>
      <c r="H33" s="30">
        <f t="shared" si="6"/>
        <v>0</v>
      </c>
      <c r="I33" s="31">
        <f t="shared" si="7"/>
        <v>20</v>
      </c>
      <c r="J33" s="26">
        <v>2.7</v>
      </c>
      <c r="K33" s="32">
        <v>9.9</v>
      </c>
      <c r="L33" s="28">
        <f t="shared" si="8"/>
        <v>4</v>
      </c>
      <c r="M33" s="29">
        <f t="shared" si="1"/>
        <v>30</v>
      </c>
      <c r="N33" s="30">
        <f t="shared" si="9"/>
        <v>0</v>
      </c>
      <c r="O33" s="31">
        <f t="shared" si="10"/>
        <v>25</v>
      </c>
      <c r="P33" s="26">
        <v>2.7</v>
      </c>
      <c r="Q33" s="32">
        <v>9.85</v>
      </c>
      <c r="R33" s="28">
        <f t="shared" si="11"/>
        <v>13</v>
      </c>
      <c r="S33" s="29">
        <f t="shared" si="2"/>
        <v>30</v>
      </c>
      <c r="T33" s="30">
        <f t="shared" si="12"/>
        <v>0</v>
      </c>
      <c r="U33" s="31">
        <f t="shared" si="13"/>
        <v>24</v>
      </c>
      <c r="V33" s="26">
        <v>3.1</v>
      </c>
      <c r="W33" s="32">
        <v>11.4</v>
      </c>
      <c r="X33" s="28">
        <f t="shared" si="14"/>
        <v>7</v>
      </c>
      <c r="Y33" s="29">
        <f t="shared" si="3"/>
        <v>30</v>
      </c>
      <c r="Z33" s="30">
        <f t="shared" si="15"/>
        <v>0</v>
      </c>
      <c r="AA33" s="31">
        <f t="shared" si="16"/>
        <v>21</v>
      </c>
      <c r="AB33" s="33">
        <f t="shared" si="17"/>
        <v>42.3</v>
      </c>
      <c r="AC33" s="30">
        <f t="shared" si="18"/>
        <v>9</v>
      </c>
      <c r="AD33" s="29">
        <f t="shared" si="4"/>
        <v>30</v>
      </c>
      <c r="AE33" s="30">
        <f t="shared" si="19"/>
        <v>0</v>
      </c>
      <c r="AF33" s="30">
        <f t="shared" si="20"/>
        <v>28</v>
      </c>
    </row>
    <row r="34" spans="1:32" ht="18" customHeight="1" x14ac:dyDescent="0.25">
      <c r="A34" s="24">
        <v>383</v>
      </c>
      <c r="B34" s="24" t="s">
        <v>211</v>
      </c>
      <c r="C34" s="25" t="s">
        <v>103</v>
      </c>
      <c r="D34" s="26">
        <v>2.8</v>
      </c>
      <c r="E34" s="27">
        <v>11.15</v>
      </c>
      <c r="F34" s="28">
        <f t="shared" si="5"/>
        <v>11</v>
      </c>
      <c r="G34" s="29">
        <f t="shared" si="0"/>
        <v>31</v>
      </c>
      <c r="H34" s="30">
        <f t="shared" si="6"/>
        <v>0</v>
      </c>
      <c r="I34" s="31">
        <f t="shared" si="7"/>
        <v>20</v>
      </c>
      <c r="J34" s="26">
        <v>2.2000000000000002</v>
      </c>
      <c r="K34" s="32">
        <v>7.9</v>
      </c>
      <c r="L34" s="28">
        <f t="shared" si="8"/>
        <v>22</v>
      </c>
      <c r="M34" s="29">
        <f t="shared" si="1"/>
        <v>31</v>
      </c>
      <c r="N34" s="30">
        <f t="shared" si="9"/>
        <v>0</v>
      </c>
      <c r="O34" s="31">
        <f t="shared" si="10"/>
        <v>25</v>
      </c>
      <c r="P34" s="26">
        <v>2.5</v>
      </c>
      <c r="Q34" s="32">
        <v>9.85</v>
      </c>
      <c r="R34" s="28">
        <f t="shared" si="11"/>
        <v>13</v>
      </c>
      <c r="S34" s="29">
        <f t="shared" si="2"/>
        <v>31</v>
      </c>
      <c r="T34" s="30">
        <f t="shared" si="12"/>
        <v>0</v>
      </c>
      <c r="U34" s="31">
        <f t="shared" si="13"/>
        <v>24</v>
      </c>
      <c r="V34" s="26">
        <v>3.2</v>
      </c>
      <c r="W34" s="32">
        <v>10.5</v>
      </c>
      <c r="X34" s="28">
        <f t="shared" si="14"/>
        <v>17</v>
      </c>
      <c r="Y34" s="29">
        <f t="shared" si="3"/>
        <v>31</v>
      </c>
      <c r="Z34" s="30">
        <f t="shared" si="15"/>
        <v>0</v>
      </c>
      <c r="AA34" s="31">
        <f t="shared" si="16"/>
        <v>21</v>
      </c>
      <c r="AB34" s="33">
        <f t="shared" si="17"/>
        <v>39.4</v>
      </c>
      <c r="AC34" s="30">
        <f t="shared" si="18"/>
        <v>24</v>
      </c>
      <c r="AD34" s="29">
        <f t="shared" si="4"/>
        <v>31</v>
      </c>
      <c r="AE34" s="30">
        <f t="shared" si="19"/>
        <v>0</v>
      </c>
      <c r="AF34" s="30">
        <f t="shared" si="20"/>
        <v>28</v>
      </c>
    </row>
    <row r="35" spans="1:32" ht="18" customHeight="1" x14ac:dyDescent="0.25">
      <c r="A35" s="24">
        <v>384</v>
      </c>
      <c r="B35" s="24" t="s">
        <v>212</v>
      </c>
      <c r="C35" s="25" t="s">
        <v>61</v>
      </c>
      <c r="D35" s="26">
        <v>2.8</v>
      </c>
      <c r="E35" s="27">
        <v>11.2</v>
      </c>
      <c r="F35" s="28">
        <f t="shared" si="5"/>
        <v>10</v>
      </c>
      <c r="G35" s="29">
        <f t="shared" si="0"/>
        <v>32</v>
      </c>
      <c r="H35" s="30">
        <f t="shared" si="6"/>
        <v>0</v>
      </c>
      <c r="I35" s="31">
        <f t="shared" si="7"/>
        <v>20</v>
      </c>
      <c r="J35" s="26">
        <v>4</v>
      </c>
      <c r="K35" s="32">
        <v>9.15</v>
      </c>
      <c r="L35" s="28">
        <f t="shared" si="8"/>
        <v>14</v>
      </c>
      <c r="M35" s="29">
        <f t="shared" si="1"/>
        <v>32</v>
      </c>
      <c r="N35" s="30">
        <f t="shared" si="9"/>
        <v>0</v>
      </c>
      <c r="O35" s="31">
        <f t="shared" si="10"/>
        <v>25</v>
      </c>
      <c r="P35" s="26">
        <v>2.5</v>
      </c>
      <c r="Q35" s="32">
        <v>11.25</v>
      </c>
      <c r="R35" s="28">
        <f t="shared" si="11"/>
        <v>3</v>
      </c>
      <c r="S35" s="29">
        <f t="shared" si="2"/>
        <v>32</v>
      </c>
      <c r="T35" s="30">
        <f t="shared" si="12"/>
        <v>0</v>
      </c>
      <c r="U35" s="31">
        <f t="shared" si="13"/>
        <v>24</v>
      </c>
      <c r="V35" s="26">
        <v>3</v>
      </c>
      <c r="W35" s="32">
        <v>11.2</v>
      </c>
      <c r="X35" s="28">
        <f t="shared" si="14"/>
        <v>10</v>
      </c>
      <c r="Y35" s="29">
        <f t="shared" si="3"/>
        <v>32</v>
      </c>
      <c r="Z35" s="30">
        <f t="shared" si="15"/>
        <v>0</v>
      </c>
      <c r="AA35" s="31">
        <f t="shared" si="16"/>
        <v>21</v>
      </c>
      <c r="AB35" s="33">
        <f t="shared" si="17"/>
        <v>42.8</v>
      </c>
      <c r="AC35" s="30">
        <f t="shared" si="18"/>
        <v>8</v>
      </c>
      <c r="AD35" s="29">
        <f t="shared" si="4"/>
        <v>32</v>
      </c>
      <c r="AE35" s="30">
        <f t="shared" si="19"/>
        <v>0</v>
      </c>
      <c r="AF35" s="30">
        <f t="shared" si="20"/>
        <v>28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si="5"/>
        <v>20</v>
      </c>
      <c r="G36" s="29">
        <f t="shared" si="0"/>
        <v>33</v>
      </c>
      <c r="H36" s="30">
        <f t="shared" si="6"/>
        <v>0</v>
      </c>
      <c r="I36" s="31">
        <f t="shared" si="7"/>
        <v>20</v>
      </c>
      <c r="J36" s="26">
        <v>0</v>
      </c>
      <c r="K36" s="32">
        <v>0</v>
      </c>
      <c r="L36" s="28">
        <f t="shared" si="8"/>
        <v>25</v>
      </c>
      <c r="M36" s="29">
        <f t="shared" si="1"/>
        <v>33</v>
      </c>
      <c r="N36" s="30">
        <f t="shared" si="9"/>
        <v>0</v>
      </c>
      <c r="O36" s="31">
        <f t="shared" si="10"/>
        <v>25</v>
      </c>
      <c r="P36" s="26">
        <v>0</v>
      </c>
      <c r="Q36" s="32">
        <v>0</v>
      </c>
      <c r="R36" s="28">
        <f t="shared" si="11"/>
        <v>24</v>
      </c>
      <c r="S36" s="29">
        <f t="shared" si="2"/>
        <v>33</v>
      </c>
      <c r="T36" s="30">
        <f t="shared" si="12"/>
        <v>0</v>
      </c>
      <c r="U36" s="31">
        <f t="shared" si="13"/>
        <v>24</v>
      </c>
      <c r="V36" s="26">
        <v>0</v>
      </c>
      <c r="W36" s="32">
        <v>0</v>
      </c>
      <c r="X36" s="28">
        <f t="shared" si="14"/>
        <v>21</v>
      </c>
      <c r="Y36" s="29">
        <f t="shared" si="3"/>
        <v>33</v>
      </c>
      <c r="Z36" s="30">
        <f t="shared" si="15"/>
        <v>0</v>
      </c>
      <c r="AA36" s="31">
        <f t="shared" si="16"/>
        <v>21</v>
      </c>
      <c r="AB36" s="33">
        <f t="shared" si="17"/>
        <v>0</v>
      </c>
      <c r="AC36" s="30">
        <f t="shared" si="18"/>
        <v>28</v>
      </c>
      <c r="AD36" s="29">
        <f t="shared" si="4"/>
        <v>33</v>
      </c>
      <c r="AE36" s="30">
        <f t="shared" si="19"/>
        <v>0</v>
      </c>
      <c r="AF36" s="30">
        <f t="shared" si="20"/>
        <v>28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5"/>
        <v>20</v>
      </c>
      <c r="G37" s="29">
        <f t="shared" si="0"/>
        <v>34</v>
      </c>
      <c r="H37" s="30">
        <f t="shared" si="6"/>
        <v>0</v>
      </c>
      <c r="I37" s="31">
        <f t="shared" si="7"/>
        <v>20</v>
      </c>
      <c r="J37" s="26">
        <v>0</v>
      </c>
      <c r="K37" s="32">
        <v>0</v>
      </c>
      <c r="L37" s="28">
        <f t="shared" si="8"/>
        <v>25</v>
      </c>
      <c r="M37" s="29">
        <f t="shared" si="1"/>
        <v>34</v>
      </c>
      <c r="N37" s="30">
        <f t="shared" si="9"/>
        <v>0</v>
      </c>
      <c r="O37" s="31">
        <f t="shared" si="10"/>
        <v>25</v>
      </c>
      <c r="P37" s="26">
        <v>0</v>
      </c>
      <c r="Q37" s="32">
        <v>0</v>
      </c>
      <c r="R37" s="28">
        <f t="shared" si="11"/>
        <v>24</v>
      </c>
      <c r="S37" s="29">
        <f t="shared" si="2"/>
        <v>34</v>
      </c>
      <c r="T37" s="30">
        <f t="shared" si="12"/>
        <v>0</v>
      </c>
      <c r="U37" s="31">
        <f t="shared" si="13"/>
        <v>24</v>
      </c>
      <c r="V37" s="26">
        <v>0</v>
      </c>
      <c r="W37" s="32">
        <v>0</v>
      </c>
      <c r="X37" s="28">
        <f t="shared" si="14"/>
        <v>21</v>
      </c>
      <c r="Y37" s="29">
        <f t="shared" si="3"/>
        <v>34</v>
      </c>
      <c r="Z37" s="30">
        <f t="shared" si="15"/>
        <v>0</v>
      </c>
      <c r="AA37" s="31">
        <f t="shared" si="16"/>
        <v>21</v>
      </c>
      <c r="AB37" s="33">
        <f t="shared" si="17"/>
        <v>0</v>
      </c>
      <c r="AC37" s="30">
        <f t="shared" si="18"/>
        <v>28</v>
      </c>
      <c r="AD37" s="29">
        <f t="shared" si="4"/>
        <v>34</v>
      </c>
      <c r="AE37" s="30">
        <f t="shared" si="19"/>
        <v>0</v>
      </c>
      <c r="AF37" s="30">
        <f t="shared" si="20"/>
        <v>28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5"/>
        <v>20</v>
      </c>
      <c r="G38" s="29">
        <f t="shared" si="0"/>
        <v>35</v>
      </c>
      <c r="H38" s="30">
        <f t="shared" si="6"/>
        <v>0</v>
      </c>
      <c r="I38" s="31">
        <f t="shared" si="7"/>
        <v>20</v>
      </c>
      <c r="J38" s="26">
        <v>0</v>
      </c>
      <c r="K38" s="32">
        <v>0</v>
      </c>
      <c r="L38" s="28">
        <f t="shared" si="8"/>
        <v>25</v>
      </c>
      <c r="M38" s="29">
        <f t="shared" si="1"/>
        <v>35</v>
      </c>
      <c r="N38" s="30">
        <f t="shared" si="9"/>
        <v>0</v>
      </c>
      <c r="O38" s="31">
        <f t="shared" si="10"/>
        <v>25</v>
      </c>
      <c r="P38" s="26">
        <v>0</v>
      </c>
      <c r="Q38" s="32">
        <v>0</v>
      </c>
      <c r="R38" s="28">
        <f t="shared" si="11"/>
        <v>24</v>
      </c>
      <c r="S38" s="29">
        <f t="shared" si="2"/>
        <v>35</v>
      </c>
      <c r="T38" s="30">
        <f t="shared" si="12"/>
        <v>0</v>
      </c>
      <c r="U38" s="31">
        <f t="shared" si="13"/>
        <v>24</v>
      </c>
      <c r="V38" s="26">
        <v>0</v>
      </c>
      <c r="W38" s="32">
        <v>0</v>
      </c>
      <c r="X38" s="28">
        <f t="shared" si="14"/>
        <v>21</v>
      </c>
      <c r="Y38" s="29">
        <f t="shared" si="3"/>
        <v>35</v>
      </c>
      <c r="Z38" s="30">
        <f t="shared" si="15"/>
        <v>0</v>
      </c>
      <c r="AA38" s="31">
        <f t="shared" si="16"/>
        <v>21</v>
      </c>
      <c r="AB38" s="33">
        <f t="shared" si="17"/>
        <v>0</v>
      </c>
      <c r="AC38" s="30">
        <f t="shared" si="18"/>
        <v>28</v>
      </c>
      <c r="AD38" s="29">
        <f t="shared" si="4"/>
        <v>35</v>
      </c>
      <c r="AE38" s="30">
        <f t="shared" si="19"/>
        <v>0</v>
      </c>
      <c r="AF38" s="30">
        <f t="shared" si="20"/>
        <v>28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20</v>
      </c>
      <c r="G39" s="29">
        <f t="shared" si="0"/>
        <v>36</v>
      </c>
      <c r="H39" s="30">
        <f t="shared" si="6"/>
        <v>0</v>
      </c>
      <c r="I39" s="31">
        <f t="shared" si="7"/>
        <v>20</v>
      </c>
      <c r="J39" s="26">
        <v>0</v>
      </c>
      <c r="K39" s="32">
        <v>0</v>
      </c>
      <c r="L39" s="28">
        <f t="shared" si="8"/>
        <v>25</v>
      </c>
      <c r="M39" s="29">
        <f t="shared" si="1"/>
        <v>36</v>
      </c>
      <c r="N39" s="30">
        <f t="shared" si="9"/>
        <v>0</v>
      </c>
      <c r="O39" s="31">
        <f t="shared" si="10"/>
        <v>25</v>
      </c>
      <c r="P39" s="26">
        <v>0</v>
      </c>
      <c r="Q39" s="32">
        <v>0</v>
      </c>
      <c r="R39" s="28">
        <f t="shared" si="11"/>
        <v>24</v>
      </c>
      <c r="S39" s="29">
        <f t="shared" si="2"/>
        <v>36</v>
      </c>
      <c r="T39" s="30">
        <f t="shared" si="12"/>
        <v>0</v>
      </c>
      <c r="U39" s="31">
        <f t="shared" si="13"/>
        <v>24</v>
      </c>
      <c r="V39" s="26">
        <v>0</v>
      </c>
      <c r="W39" s="32">
        <v>0</v>
      </c>
      <c r="X39" s="28">
        <f t="shared" si="14"/>
        <v>21</v>
      </c>
      <c r="Y39" s="29">
        <f t="shared" si="3"/>
        <v>36</v>
      </c>
      <c r="Z39" s="30">
        <f t="shared" si="15"/>
        <v>0</v>
      </c>
      <c r="AA39" s="31">
        <f t="shared" si="16"/>
        <v>21</v>
      </c>
      <c r="AB39" s="33">
        <f t="shared" si="17"/>
        <v>0</v>
      </c>
      <c r="AC39" s="30">
        <f t="shared" si="18"/>
        <v>28</v>
      </c>
      <c r="AD39" s="29">
        <f t="shared" si="4"/>
        <v>36</v>
      </c>
      <c r="AE39" s="30">
        <f t="shared" si="19"/>
        <v>0</v>
      </c>
      <c r="AF39" s="30">
        <f t="shared" si="20"/>
        <v>28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20</v>
      </c>
      <c r="G40" s="29">
        <f t="shared" si="0"/>
        <v>37</v>
      </c>
      <c r="H40" s="30">
        <f t="shared" si="6"/>
        <v>0</v>
      </c>
      <c r="I40" s="31">
        <f t="shared" si="7"/>
        <v>20</v>
      </c>
      <c r="J40" s="26">
        <v>0</v>
      </c>
      <c r="K40" s="32">
        <v>0</v>
      </c>
      <c r="L40" s="28">
        <f t="shared" si="8"/>
        <v>25</v>
      </c>
      <c r="M40" s="29">
        <f t="shared" si="1"/>
        <v>37</v>
      </c>
      <c r="N40" s="30">
        <f t="shared" si="9"/>
        <v>0</v>
      </c>
      <c r="O40" s="31">
        <f t="shared" si="10"/>
        <v>25</v>
      </c>
      <c r="P40" s="26">
        <v>0</v>
      </c>
      <c r="Q40" s="32">
        <v>0</v>
      </c>
      <c r="R40" s="28">
        <f t="shared" si="11"/>
        <v>24</v>
      </c>
      <c r="S40" s="29">
        <f t="shared" si="2"/>
        <v>37</v>
      </c>
      <c r="T40" s="30">
        <f t="shared" si="12"/>
        <v>0</v>
      </c>
      <c r="U40" s="31">
        <f t="shared" si="13"/>
        <v>24</v>
      </c>
      <c r="V40" s="26">
        <v>0</v>
      </c>
      <c r="W40" s="32">
        <v>0</v>
      </c>
      <c r="X40" s="28">
        <f t="shared" si="14"/>
        <v>21</v>
      </c>
      <c r="Y40" s="29">
        <f t="shared" si="3"/>
        <v>37</v>
      </c>
      <c r="Z40" s="30">
        <f t="shared" si="15"/>
        <v>0</v>
      </c>
      <c r="AA40" s="31">
        <f t="shared" si="16"/>
        <v>21</v>
      </c>
      <c r="AB40" s="33">
        <f t="shared" si="17"/>
        <v>0</v>
      </c>
      <c r="AC40" s="30">
        <f t="shared" si="18"/>
        <v>28</v>
      </c>
      <c r="AD40" s="29">
        <f t="shared" si="4"/>
        <v>37</v>
      </c>
      <c r="AE40" s="30">
        <f t="shared" si="19"/>
        <v>0</v>
      </c>
      <c r="AF40" s="30">
        <f t="shared" si="20"/>
        <v>28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20</v>
      </c>
      <c r="G41" s="29">
        <f t="shared" si="0"/>
        <v>38</v>
      </c>
      <c r="H41" s="30">
        <f t="shared" si="6"/>
        <v>0</v>
      </c>
      <c r="I41" s="31">
        <f t="shared" si="7"/>
        <v>20</v>
      </c>
      <c r="J41" s="26">
        <v>0</v>
      </c>
      <c r="K41" s="32">
        <v>0</v>
      </c>
      <c r="L41" s="28">
        <f t="shared" si="8"/>
        <v>25</v>
      </c>
      <c r="M41" s="29">
        <f t="shared" si="1"/>
        <v>38</v>
      </c>
      <c r="N41" s="30">
        <f t="shared" si="9"/>
        <v>0</v>
      </c>
      <c r="O41" s="31">
        <f t="shared" si="10"/>
        <v>25</v>
      </c>
      <c r="P41" s="26">
        <v>0</v>
      </c>
      <c r="Q41" s="32">
        <v>0</v>
      </c>
      <c r="R41" s="28">
        <f t="shared" si="11"/>
        <v>24</v>
      </c>
      <c r="S41" s="29">
        <f t="shared" si="2"/>
        <v>38</v>
      </c>
      <c r="T41" s="30">
        <f t="shared" si="12"/>
        <v>0</v>
      </c>
      <c r="U41" s="31">
        <f t="shared" si="13"/>
        <v>24</v>
      </c>
      <c r="V41" s="26">
        <v>0</v>
      </c>
      <c r="W41" s="32">
        <v>0</v>
      </c>
      <c r="X41" s="28">
        <f t="shared" si="14"/>
        <v>21</v>
      </c>
      <c r="Y41" s="29">
        <f t="shared" si="3"/>
        <v>38</v>
      </c>
      <c r="Z41" s="30">
        <f t="shared" si="15"/>
        <v>0</v>
      </c>
      <c r="AA41" s="31">
        <f t="shared" si="16"/>
        <v>21</v>
      </c>
      <c r="AB41" s="33">
        <f t="shared" si="17"/>
        <v>0</v>
      </c>
      <c r="AC41" s="30">
        <f t="shared" si="18"/>
        <v>28</v>
      </c>
      <c r="AD41" s="29">
        <f t="shared" si="4"/>
        <v>38</v>
      </c>
      <c r="AE41" s="30">
        <f t="shared" si="19"/>
        <v>0</v>
      </c>
      <c r="AF41" s="30">
        <f t="shared" si="20"/>
        <v>28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20</v>
      </c>
      <c r="G42" s="29">
        <f t="shared" si="0"/>
        <v>39</v>
      </c>
      <c r="H42" s="30">
        <f t="shared" si="6"/>
        <v>0</v>
      </c>
      <c r="I42" s="31">
        <f t="shared" si="7"/>
        <v>20</v>
      </c>
      <c r="J42" s="26">
        <v>0</v>
      </c>
      <c r="K42" s="32">
        <v>0</v>
      </c>
      <c r="L42" s="28">
        <f t="shared" si="8"/>
        <v>25</v>
      </c>
      <c r="M42" s="29">
        <f t="shared" si="1"/>
        <v>39</v>
      </c>
      <c r="N42" s="30">
        <f t="shared" si="9"/>
        <v>0</v>
      </c>
      <c r="O42" s="31">
        <f t="shared" si="10"/>
        <v>25</v>
      </c>
      <c r="P42" s="26">
        <v>0</v>
      </c>
      <c r="Q42" s="32">
        <v>0</v>
      </c>
      <c r="R42" s="28">
        <f t="shared" si="11"/>
        <v>24</v>
      </c>
      <c r="S42" s="29">
        <f t="shared" si="2"/>
        <v>39</v>
      </c>
      <c r="T42" s="30">
        <f t="shared" si="12"/>
        <v>0</v>
      </c>
      <c r="U42" s="31">
        <f t="shared" si="13"/>
        <v>24</v>
      </c>
      <c r="V42" s="26">
        <v>0</v>
      </c>
      <c r="W42" s="32">
        <v>0</v>
      </c>
      <c r="X42" s="28">
        <f t="shared" si="14"/>
        <v>21</v>
      </c>
      <c r="Y42" s="29">
        <f t="shared" si="3"/>
        <v>39</v>
      </c>
      <c r="Z42" s="30">
        <f t="shared" si="15"/>
        <v>0</v>
      </c>
      <c r="AA42" s="31">
        <f t="shared" si="16"/>
        <v>21</v>
      </c>
      <c r="AB42" s="33">
        <f t="shared" si="17"/>
        <v>0</v>
      </c>
      <c r="AC42" s="30">
        <f t="shared" si="18"/>
        <v>28</v>
      </c>
      <c r="AD42" s="29">
        <f t="shared" si="4"/>
        <v>39</v>
      </c>
      <c r="AE42" s="30">
        <f t="shared" si="19"/>
        <v>0</v>
      </c>
      <c r="AF42" s="30">
        <f t="shared" si="20"/>
        <v>28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20</v>
      </c>
      <c r="G43" s="29">
        <f t="shared" si="0"/>
        <v>40</v>
      </c>
      <c r="H43" s="30">
        <f t="shared" si="6"/>
        <v>0</v>
      </c>
      <c r="I43" s="31">
        <f t="shared" si="7"/>
        <v>20</v>
      </c>
      <c r="J43" s="26">
        <v>0</v>
      </c>
      <c r="K43" s="32">
        <v>0</v>
      </c>
      <c r="L43" s="28">
        <f t="shared" si="8"/>
        <v>25</v>
      </c>
      <c r="M43" s="29">
        <f t="shared" si="1"/>
        <v>40</v>
      </c>
      <c r="N43" s="30">
        <f t="shared" si="9"/>
        <v>0</v>
      </c>
      <c r="O43" s="31">
        <f t="shared" si="10"/>
        <v>25</v>
      </c>
      <c r="P43" s="26">
        <v>0</v>
      </c>
      <c r="Q43" s="32">
        <v>0</v>
      </c>
      <c r="R43" s="28">
        <f t="shared" si="11"/>
        <v>24</v>
      </c>
      <c r="S43" s="29">
        <f t="shared" si="2"/>
        <v>40</v>
      </c>
      <c r="T43" s="30">
        <f t="shared" si="12"/>
        <v>0</v>
      </c>
      <c r="U43" s="31">
        <f t="shared" si="13"/>
        <v>24</v>
      </c>
      <c r="V43" s="26">
        <v>0</v>
      </c>
      <c r="W43" s="32">
        <v>0</v>
      </c>
      <c r="X43" s="28">
        <f t="shared" si="14"/>
        <v>21</v>
      </c>
      <c r="Y43" s="29">
        <f t="shared" si="3"/>
        <v>40</v>
      </c>
      <c r="Z43" s="30">
        <f t="shared" si="15"/>
        <v>0</v>
      </c>
      <c r="AA43" s="31">
        <f t="shared" si="16"/>
        <v>21</v>
      </c>
      <c r="AB43" s="33">
        <f t="shared" si="17"/>
        <v>0</v>
      </c>
      <c r="AC43" s="30">
        <f t="shared" si="18"/>
        <v>28</v>
      </c>
      <c r="AD43" s="29">
        <f t="shared" si="4"/>
        <v>40</v>
      </c>
      <c r="AE43" s="30">
        <f t="shared" si="19"/>
        <v>0</v>
      </c>
      <c r="AF43" s="30">
        <f t="shared" si="20"/>
        <v>28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20</v>
      </c>
      <c r="G44" s="29">
        <f t="shared" si="0"/>
        <v>41</v>
      </c>
      <c r="H44" s="30">
        <f t="shared" si="6"/>
        <v>0</v>
      </c>
      <c r="I44" s="31">
        <f t="shared" si="7"/>
        <v>20</v>
      </c>
      <c r="J44" s="26">
        <v>0</v>
      </c>
      <c r="K44" s="32">
        <v>0</v>
      </c>
      <c r="L44" s="28">
        <f t="shared" si="8"/>
        <v>25</v>
      </c>
      <c r="M44" s="29">
        <f t="shared" si="1"/>
        <v>41</v>
      </c>
      <c r="N44" s="30">
        <f t="shared" si="9"/>
        <v>0</v>
      </c>
      <c r="O44" s="31">
        <f t="shared" si="10"/>
        <v>25</v>
      </c>
      <c r="P44" s="26">
        <v>0</v>
      </c>
      <c r="Q44" s="32">
        <v>0</v>
      </c>
      <c r="R44" s="28">
        <f t="shared" si="11"/>
        <v>24</v>
      </c>
      <c r="S44" s="29">
        <f t="shared" si="2"/>
        <v>41</v>
      </c>
      <c r="T44" s="30">
        <f t="shared" si="12"/>
        <v>0</v>
      </c>
      <c r="U44" s="31">
        <f t="shared" si="13"/>
        <v>24</v>
      </c>
      <c r="V44" s="26">
        <v>0</v>
      </c>
      <c r="W44" s="32">
        <v>0</v>
      </c>
      <c r="X44" s="28">
        <f t="shared" si="14"/>
        <v>21</v>
      </c>
      <c r="Y44" s="29">
        <f t="shared" si="3"/>
        <v>41</v>
      </c>
      <c r="Z44" s="30">
        <f t="shared" si="15"/>
        <v>0</v>
      </c>
      <c r="AA44" s="31">
        <f t="shared" si="16"/>
        <v>21</v>
      </c>
      <c r="AB44" s="33">
        <f t="shared" si="17"/>
        <v>0</v>
      </c>
      <c r="AC44" s="30">
        <f t="shared" si="18"/>
        <v>28</v>
      </c>
      <c r="AD44" s="29">
        <f t="shared" si="4"/>
        <v>41</v>
      </c>
      <c r="AE44" s="30">
        <f t="shared" si="19"/>
        <v>0</v>
      </c>
      <c r="AF44" s="30">
        <f t="shared" si="20"/>
        <v>28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20</v>
      </c>
      <c r="G45" s="29">
        <f t="shared" si="0"/>
        <v>42</v>
      </c>
      <c r="H45" s="30">
        <f t="shared" si="6"/>
        <v>0</v>
      </c>
      <c r="I45" s="31">
        <f t="shared" si="7"/>
        <v>20</v>
      </c>
      <c r="J45" s="26">
        <v>0</v>
      </c>
      <c r="K45" s="32">
        <v>0</v>
      </c>
      <c r="L45" s="28">
        <f t="shared" si="8"/>
        <v>25</v>
      </c>
      <c r="M45" s="29">
        <f t="shared" si="1"/>
        <v>42</v>
      </c>
      <c r="N45" s="30">
        <f t="shared" si="9"/>
        <v>0</v>
      </c>
      <c r="O45" s="31">
        <f t="shared" si="10"/>
        <v>25</v>
      </c>
      <c r="P45" s="26">
        <v>0</v>
      </c>
      <c r="Q45" s="32">
        <v>0</v>
      </c>
      <c r="R45" s="28">
        <f t="shared" si="11"/>
        <v>24</v>
      </c>
      <c r="S45" s="29">
        <f t="shared" si="2"/>
        <v>42</v>
      </c>
      <c r="T45" s="30">
        <f t="shared" si="12"/>
        <v>0</v>
      </c>
      <c r="U45" s="31">
        <f t="shared" si="13"/>
        <v>24</v>
      </c>
      <c r="V45" s="26">
        <v>0</v>
      </c>
      <c r="W45" s="32">
        <v>0</v>
      </c>
      <c r="X45" s="28">
        <f t="shared" si="14"/>
        <v>21</v>
      </c>
      <c r="Y45" s="29">
        <f t="shared" si="3"/>
        <v>42</v>
      </c>
      <c r="Z45" s="30">
        <f t="shared" si="15"/>
        <v>0</v>
      </c>
      <c r="AA45" s="31">
        <f t="shared" si="16"/>
        <v>21</v>
      </c>
      <c r="AB45" s="33">
        <f t="shared" si="17"/>
        <v>0</v>
      </c>
      <c r="AC45" s="30">
        <f t="shared" si="18"/>
        <v>28</v>
      </c>
      <c r="AD45" s="29">
        <f t="shared" si="4"/>
        <v>42</v>
      </c>
      <c r="AE45" s="30">
        <f t="shared" si="19"/>
        <v>0</v>
      </c>
      <c r="AF45" s="30">
        <f t="shared" si="20"/>
        <v>28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20</v>
      </c>
      <c r="G46" s="29">
        <f t="shared" si="0"/>
        <v>43</v>
      </c>
      <c r="H46" s="30">
        <f t="shared" si="6"/>
        <v>0</v>
      </c>
      <c r="I46" s="31">
        <f t="shared" si="7"/>
        <v>20</v>
      </c>
      <c r="J46" s="26">
        <v>0</v>
      </c>
      <c r="K46" s="32">
        <v>0</v>
      </c>
      <c r="L46" s="28">
        <f t="shared" si="8"/>
        <v>25</v>
      </c>
      <c r="M46" s="29">
        <f t="shared" si="1"/>
        <v>43</v>
      </c>
      <c r="N46" s="30">
        <f t="shared" si="9"/>
        <v>0</v>
      </c>
      <c r="O46" s="31">
        <f t="shared" si="10"/>
        <v>25</v>
      </c>
      <c r="P46" s="26">
        <v>0</v>
      </c>
      <c r="Q46" s="32">
        <v>0</v>
      </c>
      <c r="R46" s="28">
        <f t="shared" si="11"/>
        <v>24</v>
      </c>
      <c r="S46" s="29">
        <f t="shared" si="2"/>
        <v>43</v>
      </c>
      <c r="T46" s="30">
        <f t="shared" si="12"/>
        <v>0</v>
      </c>
      <c r="U46" s="31">
        <f t="shared" si="13"/>
        <v>24</v>
      </c>
      <c r="V46" s="26">
        <v>0</v>
      </c>
      <c r="W46" s="32">
        <v>0</v>
      </c>
      <c r="X46" s="28">
        <f t="shared" si="14"/>
        <v>21</v>
      </c>
      <c r="Y46" s="29">
        <f t="shared" si="3"/>
        <v>43</v>
      </c>
      <c r="Z46" s="30">
        <f t="shared" si="15"/>
        <v>0</v>
      </c>
      <c r="AA46" s="31">
        <f t="shared" si="16"/>
        <v>21</v>
      </c>
      <c r="AB46" s="33">
        <f t="shared" si="17"/>
        <v>0</v>
      </c>
      <c r="AC46" s="30">
        <f t="shared" si="18"/>
        <v>28</v>
      </c>
      <c r="AD46" s="29">
        <f t="shared" si="4"/>
        <v>43</v>
      </c>
      <c r="AE46" s="30">
        <f t="shared" si="19"/>
        <v>0</v>
      </c>
      <c r="AF46" s="30">
        <f t="shared" si="20"/>
        <v>28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20</v>
      </c>
      <c r="G47" s="29">
        <f t="shared" si="0"/>
        <v>44</v>
      </c>
      <c r="H47" s="30">
        <f t="shared" si="6"/>
        <v>0</v>
      </c>
      <c r="I47" s="31">
        <f t="shared" si="7"/>
        <v>20</v>
      </c>
      <c r="J47" s="26">
        <v>0</v>
      </c>
      <c r="K47" s="32">
        <v>0</v>
      </c>
      <c r="L47" s="28">
        <f t="shared" si="8"/>
        <v>25</v>
      </c>
      <c r="M47" s="29">
        <f t="shared" si="1"/>
        <v>44</v>
      </c>
      <c r="N47" s="30">
        <f t="shared" si="9"/>
        <v>0</v>
      </c>
      <c r="O47" s="31">
        <f t="shared" si="10"/>
        <v>25</v>
      </c>
      <c r="P47" s="26">
        <v>0</v>
      </c>
      <c r="Q47" s="32">
        <v>0</v>
      </c>
      <c r="R47" s="28">
        <f t="shared" si="11"/>
        <v>24</v>
      </c>
      <c r="S47" s="29">
        <f t="shared" si="2"/>
        <v>44</v>
      </c>
      <c r="T47" s="30">
        <f t="shared" si="12"/>
        <v>0</v>
      </c>
      <c r="U47" s="31">
        <f t="shared" si="13"/>
        <v>24</v>
      </c>
      <c r="V47" s="26">
        <v>0</v>
      </c>
      <c r="W47" s="32">
        <v>0</v>
      </c>
      <c r="X47" s="28">
        <f t="shared" si="14"/>
        <v>21</v>
      </c>
      <c r="Y47" s="29">
        <f t="shared" si="3"/>
        <v>44</v>
      </c>
      <c r="Z47" s="30">
        <f t="shared" si="15"/>
        <v>0</v>
      </c>
      <c r="AA47" s="31">
        <f t="shared" si="16"/>
        <v>21</v>
      </c>
      <c r="AB47" s="33">
        <f t="shared" si="17"/>
        <v>0</v>
      </c>
      <c r="AC47" s="30">
        <f t="shared" si="18"/>
        <v>28</v>
      </c>
      <c r="AD47" s="29">
        <f t="shared" si="4"/>
        <v>44</v>
      </c>
      <c r="AE47" s="30">
        <f t="shared" si="19"/>
        <v>0</v>
      </c>
      <c r="AF47" s="30">
        <f t="shared" si="20"/>
        <v>28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20</v>
      </c>
      <c r="G48" s="29">
        <f t="shared" si="0"/>
        <v>45</v>
      </c>
      <c r="H48" s="30">
        <f t="shared" si="6"/>
        <v>0</v>
      </c>
      <c r="I48" s="31">
        <f t="shared" si="7"/>
        <v>20</v>
      </c>
      <c r="J48" s="26">
        <v>0</v>
      </c>
      <c r="K48" s="32">
        <v>0</v>
      </c>
      <c r="L48" s="28">
        <f t="shared" si="8"/>
        <v>25</v>
      </c>
      <c r="M48" s="29">
        <f t="shared" si="1"/>
        <v>45</v>
      </c>
      <c r="N48" s="30">
        <f t="shared" si="9"/>
        <v>0</v>
      </c>
      <c r="O48" s="31">
        <f t="shared" si="10"/>
        <v>25</v>
      </c>
      <c r="P48" s="26">
        <v>0</v>
      </c>
      <c r="Q48" s="32">
        <v>0</v>
      </c>
      <c r="R48" s="28">
        <f t="shared" si="11"/>
        <v>24</v>
      </c>
      <c r="S48" s="29">
        <f t="shared" si="2"/>
        <v>45</v>
      </c>
      <c r="T48" s="30">
        <f t="shared" si="12"/>
        <v>0</v>
      </c>
      <c r="U48" s="31">
        <f t="shared" si="13"/>
        <v>24</v>
      </c>
      <c r="V48" s="26">
        <v>0</v>
      </c>
      <c r="W48" s="32">
        <v>0</v>
      </c>
      <c r="X48" s="28">
        <f t="shared" si="14"/>
        <v>21</v>
      </c>
      <c r="Y48" s="29">
        <f t="shared" si="3"/>
        <v>45</v>
      </c>
      <c r="Z48" s="30">
        <f t="shared" si="15"/>
        <v>0</v>
      </c>
      <c r="AA48" s="31">
        <f t="shared" si="16"/>
        <v>21</v>
      </c>
      <c r="AB48" s="33">
        <f t="shared" si="17"/>
        <v>0</v>
      </c>
      <c r="AC48" s="30">
        <f t="shared" si="18"/>
        <v>28</v>
      </c>
      <c r="AD48" s="29">
        <f t="shared" si="4"/>
        <v>45</v>
      </c>
      <c r="AE48" s="30">
        <f t="shared" si="19"/>
        <v>0</v>
      </c>
      <c r="AF48" s="30">
        <f t="shared" si="20"/>
        <v>28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20</v>
      </c>
      <c r="G49" s="29">
        <f t="shared" si="0"/>
        <v>46</v>
      </c>
      <c r="H49" s="30">
        <f t="shared" si="6"/>
        <v>0</v>
      </c>
      <c r="I49" s="31">
        <f t="shared" si="7"/>
        <v>20</v>
      </c>
      <c r="J49" s="26">
        <v>0</v>
      </c>
      <c r="K49" s="32">
        <v>0</v>
      </c>
      <c r="L49" s="28">
        <f t="shared" si="8"/>
        <v>25</v>
      </c>
      <c r="M49" s="29">
        <f t="shared" si="1"/>
        <v>46</v>
      </c>
      <c r="N49" s="30">
        <f t="shared" si="9"/>
        <v>0</v>
      </c>
      <c r="O49" s="31">
        <f t="shared" si="10"/>
        <v>25</v>
      </c>
      <c r="P49" s="26">
        <v>0</v>
      </c>
      <c r="Q49" s="32">
        <v>0</v>
      </c>
      <c r="R49" s="28">
        <f t="shared" si="11"/>
        <v>24</v>
      </c>
      <c r="S49" s="29">
        <f t="shared" si="2"/>
        <v>46</v>
      </c>
      <c r="T49" s="30">
        <f t="shared" si="12"/>
        <v>0</v>
      </c>
      <c r="U49" s="31">
        <f t="shared" si="13"/>
        <v>24</v>
      </c>
      <c r="V49" s="26">
        <v>0</v>
      </c>
      <c r="W49" s="32">
        <v>0</v>
      </c>
      <c r="X49" s="28">
        <f t="shared" si="14"/>
        <v>21</v>
      </c>
      <c r="Y49" s="29">
        <f t="shared" si="3"/>
        <v>46</v>
      </c>
      <c r="Z49" s="30">
        <f t="shared" si="15"/>
        <v>0</v>
      </c>
      <c r="AA49" s="31">
        <f t="shared" si="16"/>
        <v>21</v>
      </c>
      <c r="AB49" s="33">
        <f t="shared" si="17"/>
        <v>0</v>
      </c>
      <c r="AC49" s="30">
        <f t="shared" si="18"/>
        <v>28</v>
      </c>
      <c r="AD49" s="29">
        <f t="shared" si="4"/>
        <v>46</v>
      </c>
      <c r="AE49" s="30">
        <f t="shared" si="19"/>
        <v>0</v>
      </c>
      <c r="AF49" s="30">
        <f t="shared" si="20"/>
        <v>28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20</v>
      </c>
      <c r="G50" s="29">
        <f t="shared" si="0"/>
        <v>47</v>
      </c>
      <c r="H50" s="30">
        <f t="shared" si="6"/>
        <v>0</v>
      </c>
      <c r="I50" s="31">
        <f t="shared" si="7"/>
        <v>20</v>
      </c>
      <c r="J50" s="26">
        <v>0</v>
      </c>
      <c r="K50" s="32">
        <v>0</v>
      </c>
      <c r="L50" s="28">
        <f t="shared" si="8"/>
        <v>25</v>
      </c>
      <c r="M50" s="29">
        <f t="shared" si="1"/>
        <v>47</v>
      </c>
      <c r="N50" s="30">
        <f t="shared" si="9"/>
        <v>0</v>
      </c>
      <c r="O50" s="31">
        <f t="shared" si="10"/>
        <v>25</v>
      </c>
      <c r="P50" s="26">
        <v>0</v>
      </c>
      <c r="Q50" s="32">
        <v>0</v>
      </c>
      <c r="R50" s="28">
        <f t="shared" si="11"/>
        <v>24</v>
      </c>
      <c r="S50" s="29">
        <f t="shared" si="2"/>
        <v>47</v>
      </c>
      <c r="T50" s="30">
        <f t="shared" si="12"/>
        <v>0</v>
      </c>
      <c r="U50" s="31">
        <f t="shared" si="13"/>
        <v>24</v>
      </c>
      <c r="V50" s="26">
        <v>0</v>
      </c>
      <c r="W50" s="32">
        <v>0</v>
      </c>
      <c r="X50" s="28">
        <f t="shared" si="14"/>
        <v>21</v>
      </c>
      <c r="Y50" s="29">
        <f t="shared" si="3"/>
        <v>47</v>
      </c>
      <c r="Z50" s="30">
        <f t="shared" si="15"/>
        <v>0</v>
      </c>
      <c r="AA50" s="31">
        <f t="shared" si="16"/>
        <v>21</v>
      </c>
      <c r="AB50" s="33">
        <f t="shared" si="17"/>
        <v>0</v>
      </c>
      <c r="AC50" s="30">
        <f t="shared" si="18"/>
        <v>28</v>
      </c>
      <c r="AD50" s="29">
        <f t="shared" si="4"/>
        <v>47</v>
      </c>
      <c r="AE50" s="30">
        <f t="shared" si="19"/>
        <v>0</v>
      </c>
      <c r="AF50" s="30">
        <f t="shared" si="20"/>
        <v>28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20</v>
      </c>
      <c r="G51" s="29">
        <f t="shared" si="0"/>
        <v>48</v>
      </c>
      <c r="H51" s="30">
        <f t="shared" si="6"/>
        <v>0</v>
      </c>
      <c r="I51" s="31">
        <f t="shared" si="7"/>
        <v>20</v>
      </c>
      <c r="J51" s="26">
        <v>0</v>
      </c>
      <c r="K51" s="32">
        <v>0</v>
      </c>
      <c r="L51" s="28">
        <f t="shared" si="8"/>
        <v>25</v>
      </c>
      <c r="M51" s="29">
        <f t="shared" si="1"/>
        <v>48</v>
      </c>
      <c r="N51" s="30">
        <f t="shared" si="9"/>
        <v>0</v>
      </c>
      <c r="O51" s="31">
        <f t="shared" si="10"/>
        <v>25</v>
      </c>
      <c r="P51" s="26">
        <v>0</v>
      </c>
      <c r="Q51" s="32">
        <v>0</v>
      </c>
      <c r="R51" s="28">
        <f t="shared" si="11"/>
        <v>24</v>
      </c>
      <c r="S51" s="29">
        <f t="shared" si="2"/>
        <v>48</v>
      </c>
      <c r="T51" s="30">
        <f t="shared" si="12"/>
        <v>0</v>
      </c>
      <c r="U51" s="31">
        <f t="shared" si="13"/>
        <v>24</v>
      </c>
      <c r="V51" s="26">
        <v>0</v>
      </c>
      <c r="W51" s="32">
        <v>0</v>
      </c>
      <c r="X51" s="28">
        <f t="shared" si="14"/>
        <v>21</v>
      </c>
      <c r="Y51" s="29">
        <f t="shared" si="3"/>
        <v>48</v>
      </c>
      <c r="Z51" s="30">
        <f t="shared" si="15"/>
        <v>0</v>
      </c>
      <c r="AA51" s="31">
        <f t="shared" si="16"/>
        <v>21</v>
      </c>
      <c r="AB51" s="33">
        <f t="shared" si="17"/>
        <v>0</v>
      </c>
      <c r="AC51" s="30">
        <f t="shared" si="18"/>
        <v>28</v>
      </c>
      <c r="AD51" s="29">
        <f t="shared" si="4"/>
        <v>48</v>
      </c>
      <c r="AE51" s="30">
        <f t="shared" si="19"/>
        <v>0</v>
      </c>
      <c r="AF51" s="30">
        <f t="shared" si="20"/>
        <v>28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20</v>
      </c>
      <c r="G52" s="29">
        <f t="shared" si="0"/>
        <v>49</v>
      </c>
      <c r="H52" s="30">
        <f t="shared" si="6"/>
        <v>0</v>
      </c>
      <c r="I52" s="31">
        <f t="shared" si="7"/>
        <v>20</v>
      </c>
      <c r="J52" s="26">
        <v>0</v>
      </c>
      <c r="K52" s="32">
        <v>0</v>
      </c>
      <c r="L52" s="28">
        <f t="shared" si="8"/>
        <v>25</v>
      </c>
      <c r="M52" s="29">
        <f t="shared" si="1"/>
        <v>49</v>
      </c>
      <c r="N52" s="30">
        <f t="shared" si="9"/>
        <v>0</v>
      </c>
      <c r="O52" s="31">
        <f t="shared" si="10"/>
        <v>25</v>
      </c>
      <c r="P52" s="26">
        <v>0</v>
      </c>
      <c r="Q52" s="32">
        <v>0</v>
      </c>
      <c r="R52" s="28">
        <f t="shared" si="11"/>
        <v>24</v>
      </c>
      <c r="S52" s="29">
        <f t="shared" si="2"/>
        <v>49</v>
      </c>
      <c r="T52" s="30">
        <f t="shared" si="12"/>
        <v>0</v>
      </c>
      <c r="U52" s="31">
        <f t="shared" si="13"/>
        <v>24</v>
      </c>
      <c r="V52" s="26">
        <v>0</v>
      </c>
      <c r="W52" s="32">
        <v>0</v>
      </c>
      <c r="X52" s="28">
        <f t="shared" si="14"/>
        <v>21</v>
      </c>
      <c r="Y52" s="29">
        <f t="shared" si="3"/>
        <v>49</v>
      </c>
      <c r="Z52" s="30">
        <f t="shared" si="15"/>
        <v>0</v>
      </c>
      <c r="AA52" s="31">
        <f t="shared" si="16"/>
        <v>21</v>
      </c>
      <c r="AB52" s="33">
        <f t="shared" si="17"/>
        <v>0</v>
      </c>
      <c r="AC52" s="30">
        <f t="shared" si="18"/>
        <v>28</v>
      </c>
      <c r="AD52" s="29">
        <f t="shared" si="4"/>
        <v>49</v>
      </c>
      <c r="AE52" s="30">
        <f t="shared" si="19"/>
        <v>0</v>
      </c>
      <c r="AF52" s="30">
        <f t="shared" si="20"/>
        <v>28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20</v>
      </c>
      <c r="G53" s="29">
        <f t="shared" si="0"/>
        <v>50</v>
      </c>
      <c r="H53" s="30">
        <f t="shared" si="6"/>
        <v>0</v>
      </c>
      <c r="I53" s="31">
        <f t="shared" si="7"/>
        <v>20</v>
      </c>
      <c r="J53" s="26">
        <v>0</v>
      </c>
      <c r="K53" s="32">
        <v>0</v>
      </c>
      <c r="L53" s="28">
        <f t="shared" si="8"/>
        <v>25</v>
      </c>
      <c r="M53" s="29">
        <f t="shared" si="1"/>
        <v>50</v>
      </c>
      <c r="N53" s="30">
        <f t="shared" si="9"/>
        <v>0</v>
      </c>
      <c r="O53" s="31">
        <f t="shared" si="10"/>
        <v>25</v>
      </c>
      <c r="P53" s="26">
        <v>0</v>
      </c>
      <c r="Q53" s="32">
        <v>0</v>
      </c>
      <c r="R53" s="28">
        <f t="shared" si="11"/>
        <v>24</v>
      </c>
      <c r="S53" s="29">
        <f t="shared" si="2"/>
        <v>50</v>
      </c>
      <c r="T53" s="30">
        <f t="shared" si="12"/>
        <v>0</v>
      </c>
      <c r="U53" s="31">
        <f t="shared" si="13"/>
        <v>24</v>
      </c>
      <c r="V53" s="26">
        <v>0</v>
      </c>
      <c r="W53" s="32">
        <v>0</v>
      </c>
      <c r="X53" s="28">
        <f t="shared" si="14"/>
        <v>21</v>
      </c>
      <c r="Y53" s="29">
        <f t="shared" si="3"/>
        <v>50</v>
      </c>
      <c r="Z53" s="30">
        <f t="shared" si="15"/>
        <v>0</v>
      </c>
      <c r="AA53" s="31">
        <f t="shared" si="16"/>
        <v>21</v>
      </c>
      <c r="AB53" s="33">
        <f t="shared" si="17"/>
        <v>0</v>
      </c>
      <c r="AC53" s="30">
        <f t="shared" si="18"/>
        <v>28</v>
      </c>
      <c r="AD53" s="29">
        <f t="shared" si="4"/>
        <v>50</v>
      </c>
      <c r="AE53" s="30">
        <f t="shared" si="19"/>
        <v>0</v>
      </c>
      <c r="AF53" s="30">
        <f t="shared" si="20"/>
        <v>28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20</v>
      </c>
      <c r="G54" s="29">
        <f t="shared" si="0"/>
        <v>51</v>
      </c>
      <c r="H54" s="30">
        <f t="shared" si="6"/>
        <v>0</v>
      </c>
      <c r="I54" s="31">
        <f t="shared" si="7"/>
        <v>20</v>
      </c>
      <c r="J54" s="26">
        <v>0</v>
      </c>
      <c r="K54" s="32">
        <v>0</v>
      </c>
      <c r="L54" s="28">
        <f t="shared" si="8"/>
        <v>25</v>
      </c>
      <c r="M54" s="29">
        <f t="shared" si="1"/>
        <v>51</v>
      </c>
      <c r="N54" s="30">
        <f t="shared" si="9"/>
        <v>0</v>
      </c>
      <c r="O54" s="31">
        <f t="shared" si="10"/>
        <v>25</v>
      </c>
      <c r="P54" s="26">
        <v>0</v>
      </c>
      <c r="Q54" s="32">
        <v>0</v>
      </c>
      <c r="R54" s="28">
        <f t="shared" si="11"/>
        <v>24</v>
      </c>
      <c r="S54" s="29">
        <f t="shared" si="2"/>
        <v>51</v>
      </c>
      <c r="T54" s="30">
        <f t="shared" si="12"/>
        <v>0</v>
      </c>
      <c r="U54" s="31">
        <f t="shared" si="13"/>
        <v>24</v>
      </c>
      <c r="V54" s="26">
        <v>0</v>
      </c>
      <c r="W54" s="32">
        <v>0</v>
      </c>
      <c r="X54" s="28">
        <f t="shared" si="14"/>
        <v>21</v>
      </c>
      <c r="Y54" s="29">
        <f t="shared" si="3"/>
        <v>51</v>
      </c>
      <c r="Z54" s="30">
        <f t="shared" si="15"/>
        <v>0</v>
      </c>
      <c r="AA54" s="31">
        <f t="shared" si="16"/>
        <v>21</v>
      </c>
      <c r="AB54" s="33">
        <f t="shared" si="17"/>
        <v>0</v>
      </c>
      <c r="AC54" s="30">
        <f t="shared" si="18"/>
        <v>28</v>
      </c>
      <c r="AD54" s="29">
        <f t="shared" si="4"/>
        <v>51</v>
      </c>
      <c r="AE54" s="30">
        <f t="shared" si="19"/>
        <v>0</v>
      </c>
      <c r="AF54" s="30">
        <f t="shared" si="20"/>
        <v>28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20</v>
      </c>
      <c r="G55" s="29">
        <f t="shared" si="0"/>
        <v>52</v>
      </c>
      <c r="H55" s="30">
        <f t="shared" si="6"/>
        <v>0</v>
      </c>
      <c r="I55" s="31">
        <f t="shared" si="7"/>
        <v>20</v>
      </c>
      <c r="J55" s="26">
        <v>0</v>
      </c>
      <c r="K55" s="32">
        <v>0</v>
      </c>
      <c r="L55" s="28">
        <f t="shared" si="8"/>
        <v>25</v>
      </c>
      <c r="M55" s="29">
        <f t="shared" si="1"/>
        <v>52</v>
      </c>
      <c r="N55" s="30">
        <f t="shared" si="9"/>
        <v>0</v>
      </c>
      <c r="O55" s="31">
        <f t="shared" si="10"/>
        <v>25</v>
      </c>
      <c r="P55" s="26">
        <v>0</v>
      </c>
      <c r="Q55" s="32">
        <v>0</v>
      </c>
      <c r="R55" s="28">
        <f t="shared" si="11"/>
        <v>24</v>
      </c>
      <c r="S55" s="29">
        <f t="shared" si="2"/>
        <v>52</v>
      </c>
      <c r="T55" s="30">
        <f t="shared" si="12"/>
        <v>0</v>
      </c>
      <c r="U55" s="31">
        <f t="shared" si="13"/>
        <v>24</v>
      </c>
      <c r="V55" s="26">
        <v>0</v>
      </c>
      <c r="W55" s="32">
        <v>0</v>
      </c>
      <c r="X55" s="28">
        <f t="shared" si="14"/>
        <v>21</v>
      </c>
      <c r="Y55" s="29">
        <f t="shared" si="3"/>
        <v>52</v>
      </c>
      <c r="Z55" s="30">
        <f t="shared" si="15"/>
        <v>0</v>
      </c>
      <c r="AA55" s="31">
        <f t="shared" si="16"/>
        <v>21</v>
      </c>
      <c r="AB55" s="33">
        <f t="shared" si="17"/>
        <v>0</v>
      </c>
      <c r="AC55" s="30">
        <f t="shared" si="18"/>
        <v>28</v>
      </c>
      <c r="AD55" s="29">
        <f t="shared" si="4"/>
        <v>52</v>
      </c>
      <c r="AE55" s="30">
        <f t="shared" si="19"/>
        <v>0</v>
      </c>
      <c r="AF55" s="30">
        <f t="shared" si="20"/>
        <v>28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20</v>
      </c>
      <c r="G56" s="29">
        <f t="shared" si="0"/>
        <v>53</v>
      </c>
      <c r="H56" s="30">
        <f t="shared" si="6"/>
        <v>0</v>
      </c>
      <c r="I56" s="31">
        <f t="shared" si="7"/>
        <v>20</v>
      </c>
      <c r="J56" s="26">
        <v>0</v>
      </c>
      <c r="K56" s="32">
        <v>0</v>
      </c>
      <c r="L56" s="28">
        <f t="shared" si="8"/>
        <v>25</v>
      </c>
      <c r="M56" s="29">
        <f t="shared" si="1"/>
        <v>53</v>
      </c>
      <c r="N56" s="30">
        <f t="shared" si="9"/>
        <v>0</v>
      </c>
      <c r="O56" s="31">
        <f t="shared" si="10"/>
        <v>25</v>
      </c>
      <c r="P56" s="26">
        <v>0</v>
      </c>
      <c r="Q56" s="32">
        <v>0</v>
      </c>
      <c r="R56" s="28">
        <f t="shared" si="11"/>
        <v>24</v>
      </c>
      <c r="S56" s="29">
        <f t="shared" si="2"/>
        <v>53</v>
      </c>
      <c r="T56" s="30">
        <f t="shared" si="12"/>
        <v>0</v>
      </c>
      <c r="U56" s="31">
        <f t="shared" si="13"/>
        <v>24</v>
      </c>
      <c r="V56" s="26">
        <v>0</v>
      </c>
      <c r="W56" s="32">
        <v>0</v>
      </c>
      <c r="X56" s="28">
        <f t="shared" si="14"/>
        <v>21</v>
      </c>
      <c r="Y56" s="29">
        <f t="shared" si="3"/>
        <v>53</v>
      </c>
      <c r="Z56" s="30">
        <f t="shared" si="15"/>
        <v>0</v>
      </c>
      <c r="AA56" s="31">
        <f t="shared" si="16"/>
        <v>21</v>
      </c>
      <c r="AB56" s="33">
        <f t="shared" si="17"/>
        <v>0</v>
      </c>
      <c r="AC56" s="30">
        <f t="shared" si="18"/>
        <v>28</v>
      </c>
      <c r="AD56" s="29">
        <f t="shared" si="4"/>
        <v>53</v>
      </c>
      <c r="AE56" s="30">
        <f t="shared" si="19"/>
        <v>0</v>
      </c>
      <c r="AF56" s="30">
        <f t="shared" si="20"/>
        <v>28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20</v>
      </c>
      <c r="G57" s="29">
        <f t="shared" si="0"/>
        <v>54</v>
      </c>
      <c r="H57" s="30">
        <f t="shared" si="6"/>
        <v>0</v>
      </c>
      <c r="I57" s="31">
        <f t="shared" si="7"/>
        <v>20</v>
      </c>
      <c r="J57" s="26">
        <v>0</v>
      </c>
      <c r="K57" s="32">
        <v>0</v>
      </c>
      <c r="L57" s="28">
        <f t="shared" si="8"/>
        <v>25</v>
      </c>
      <c r="M57" s="29">
        <f t="shared" si="1"/>
        <v>54</v>
      </c>
      <c r="N57" s="30">
        <f t="shared" si="9"/>
        <v>0</v>
      </c>
      <c r="O57" s="31">
        <f t="shared" si="10"/>
        <v>25</v>
      </c>
      <c r="P57" s="26">
        <v>0</v>
      </c>
      <c r="Q57" s="32">
        <v>0</v>
      </c>
      <c r="R57" s="28">
        <f t="shared" si="11"/>
        <v>24</v>
      </c>
      <c r="S57" s="29">
        <f t="shared" si="2"/>
        <v>54</v>
      </c>
      <c r="T57" s="30">
        <f t="shared" si="12"/>
        <v>0</v>
      </c>
      <c r="U57" s="31">
        <f t="shared" si="13"/>
        <v>24</v>
      </c>
      <c r="V57" s="26">
        <v>0</v>
      </c>
      <c r="W57" s="32">
        <v>0</v>
      </c>
      <c r="X57" s="28">
        <f t="shared" si="14"/>
        <v>21</v>
      </c>
      <c r="Y57" s="29">
        <f t="shared" si="3"/>
        <v>54</v>
      </c>
      <c r="Z57" s="30">
        <f t="shared" si="15"/>
        <v>0</v>
      </c>
      <c r="AA57" s="31">
        <f t="shared" si="16"/>
        <v>21</v>
      </c>
      <c r="AB57" s="33">
        <f t="shared" si="17"/>
        <v>0</v>
      </c>
      <c r="AC57" s="30">
        <f t="shared" si="18"/>
        <v>28</v>
      </c>
      <c r="AD57" s="29">
        <f t="shared" si="4"/>
        <v>54</v>
      </c>
      <c r="AE57" s="30">
        <f t="shared" si="19"/>
        <v>0</v>
      </c>
      <c r="AF57" s="30">
        <f t="shared" si="20"/>
        <v>28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20</v>
      </c>
      <c r="G58" s="29">
        <f t="shared" si="0"/>
        <v>55</v>
      </c>
      <c r="H58" s="30">
        <f t="shared" si="6"/>
        <v>0</v>
      </c>
      <c r="I58" s="31">
        <f t="shared" si="7"/>
        <v>20</v>
      </c>
      <c r="J58" s="26">
        <v>0</v>
      </c>
      <c r="K58" s="32">
        <v>0</v>
      </c>
      <c r="L58" s="28">
        <f t="shared" si="8"/>
        <v>25</v>
      </c>
      <c r="M58" s="29">
        <f t="shared" si="1"/>
        <v>55</v>
      </c>
      <c r="N58" s="30">
        <f t="shared" si="9"/>
        <v>0</v>
      </c>
      <c r="O58" s="31">
        <f t="shared" si="10"/>
        <v>25</v>
      </c>
      <c r="P58" s="26">
        <v>0</v>
      </c>
      <c r="Q58" s="32">
        <v>0</v>
      </c>
      <c r="R58" s="28">
        <f t="shared" si="11"/>
        <v>24</v>
      </c>
      <c r="S58" s="29">
        <f t="shared" si="2"/>
        <v>55</v>
      </c>
      <c r="T58" s="30">
        <f t="shared" si="12"/>
        <v>0</v>
      </c>
      <c r="U58" s="31">
        <f t="shared" si="13"/>
        <v>24</v>
      </c>
      <c r="V58" s="26">
        <v>0</v>
      </c>
      <c r="W58" s="32">
        <v>0</v>
      </c>
      <c r="X58" s="28">
        <f t="shared" si="14"/>
        <v>21</v>
      </c>
      <c r="Y58" s="29">
        <f t="shared" si="3"/>
        <v>55</v>
      </c>
      <c r="Z58" s="30">
        <f t="shared" si="15"/>
        <v>0</v>
      </c>
      <c r="AA58" s="31">
        <f t="shared" si="16"/>
        <v>21</v>
      </c>
      <c r="AB58" s="33">
        <f t="shared" si="17"/>
        <v>0</v>
      </c>
      <c r="AC58" s="30">
        <f t="shared" si="18"/>
        <v>28</v>
      </c>
      <c r="AD58" s="29">
        <f t="shared" si="4"/>
        <v>55</v>
      </c>
      <c r="AE58" s="30">
        <f t="shared" si="19"/>
        <v>0</v>
      </c>
      <c r="AF58" s="30">
        <f t="shared" si="20"/>
        <v>28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20</v>
      </c>
      <c r="G59" s="29">
        <f t="shared" si="0"/>
        <v>56</v>
      </c>
      <c r="H59" s="30">
        <f t="shared" si="6"/>
        <v>0</v>
      </c>
      <c r="I59" s="31">
        <f t="shared" si="7"/>
        <v>20</v>
      </c>
      <c r="J59" s="26">
        <v>0</v>
      </c>
      <c r="K59" s="32">
        <v>0</v>
      </c>
      <c r="L59" s="28">
        <f t="shared" si="8"/>
        <v>25</v>
      </c>
      <c r="M59" s="29">
        <f t="shared" si="1"/>
        <v>56</v>
      </c>
      <c r="N59" s="30">
        <f t="shared" si="9"/>
        <v>0</v>
      </c>
      <c r="O59" s="31">
        <f t="shared" si="10"/>
        <v>25</v>
      </c>
      <c r="P59" s="26">
        <v>0</v>
      </c>
      <c r="Q59" s="32">
        <v>0</v>
      </c>
      <c r="R59" s="28">
        <f t="shared" si="11"/>
        <v>24</v>
      </c>
      <c r="S59" s="29">
        <f t="shared" si="2"/>
        <v>56</v>
      </c>
      <c r="T59" s="30">
        <f t="shared" si="12"/>
        <v>0</v>
      </c>
      <c r="U59" s="31">
        <f t="shared" si="13"/>
        <v>24</v>
      </c>
      <c r="V59" s="26">
        <v>0</v>
      </c>
      <c r="W59" s="32">
        <v>0</v>
      </c>
      <c r="X59" s="28">
        <f t="shared" si="14"/>
        <v>21</v>
      </c>
      <c r="Y59" s="29">
        <f t="shared" si="3"/>
        <v>56</v>
      </c>
      <c r="Z59" s="30">
        <f t="shared" si="15"/>
        <v>0</v>
      </c>
      <c r="AA59" s="31">
        <f t="shared" si="16"/>
        <v>21</v>
      </c>
      <c r="AB59" s="33">
        <f t="shared" si="17"/>
        <v>0</v>
      </c>
      <c r="AC59" s="30">
        <f t="shared" si="18"/>
        <v>28</v>
      </c>
      <c r="AD59" s="29">
        <f t="shared" si="4"/>
        <v>56</v>
      </c>
      <c r="AE59" s="30">
        <f t="shared" si="19"/>
        <v>0</v>
      </c>
      <c r="AF59" s="30">
        <f t="shared" si="20"/>
        <v>28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20</v>
      </c>
      <c r="G60" s="29">
        <f t="shared" si="0"/>
        <v>57</v>
      </c>
      <c r="H60" s="30">
        <f t="shared" si="6"/>
        <v>0</v>
      </c>
      <c r="I60" s="31">
        <f t="shared" si="7"/>
        <v>20</v>
      </c>
      <c r="J60" s="26">
        <v>0</v>
      </c>
      <c r="K60" s="32">
        <v>0</v>
      </c>
      <c r="L60" s="28">
        <f t="shared" si="8"/>
        <v>25</v>
      </c>
      <c r="M60" s="29">
        <f t="shared" si="1"/>
        <v>57</v>
      </c>
      <c r="N60" s="30">
        <f t="shared" si="9"/>
        <v>0</v>
      </c>
      <c r="O60" s="31">
        <f t="shared" si="10"/>
        <v>25</v>
      </c>
      <c r="P60" s="26">
        <v>0</v>
      </c>
      <c r="Q60" s="32">
        <v>0</v>
      </c>
      <c r="R60" s="28">
        <f t="shared" si="11"/>
        <v>24</v>
      </c>
      <c r="S60" s="29">
        <f t="shared" si="2"/>
        <v>57</v>
      </c>
      <c r="T60" s="30">
        <f t="shared" si="12"/>
        <v>0</v>
      </c>
      <c r="U60" s="31">
        <f t="shared" si="13"/>
        <v>24</v>
      </c>
      <c r="V60" s="26">
        <v>0</v>
      </c>
      <c r="W60" s="32">
        <v>0</v>
      </c>
      <c r="X60" s="28">
        <f t="shared" si="14"/>
        <v>21</v>
      </c>
      <c r="Y60" s="29">
        <f t="shared" si="3"/>
        <v>57</v>
      </c>
      <c r="Z60" s="30">
        <f t="shared" si="15"/>
        <v>0</v>
      </c>
      <c r="AA60" s="31">
        <f t="shared" si="16"/>
        <v>21</v>
      </c>
      <c r="AB60" s="33">
        <f t="shared" si="17"/>
        <v>0</v>
      </c>
      <c r="AC60" s="30">
        <f t="shared" si="18"/>
        <v>28</v>
      </c>
      <c r="AD60" s="29">
        <f t="shared" si="4"/>
        <v>57</v>
      </c>
      <c r="AE60" s="30">
        <f t="shared" si="19"/>
        <v>0</v>
      </c>
      <c r="AF60" s="30">
        <f t="shared" si="20"/>
        <v>28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20</v>
      </c>
      <c r="G61" s="29">
        <f t="shared" si="0"/>
        <v>58</v>
      </c>
      <c r="H61" s="30">
        <f t="shared" si="6"/>
        <v>0</v>
      </c>
      <c r="I61" s="31">
        <f t="shared" si="7"/>
        <v>20</v>
      </c>
      <c r="J61" s="26">
        <v>0</v>
      </c>
      <c r="K61" s="32">
        <v>0</v>
      </c>
      <c r="L61" s="28">
        <f t="shared" si="8"/>
        <v>25</v>
      </c>
      <c r="M61" s="29">
        <f t="shared" si="1"/>
        <v>58</v>
      </c>
      <c r="N61" s="30">
        <f t="shared" si="9"/>
        <v>0</v>
      </c>
      <c r="O61" s="31">
        <f t="shared" si="10"/>
        <v>25</v>
      </c>
      <c r="P61" s="26">
        <v>0</v>
      </c>
      <c r="Q61" s="32">
        <v>0</v>
      </c>
      <c r="R61" s="28">
        <f t="shared" si="11"/>
        <v>24</v>
      </c>
      <c r="S61" s="29">
        <f t="shared" si="2"/>
        <v>58</v>
      </c>
      <c r="T61" s="30">
        <f t="shared" si="12"/>
        <v>0</v>
      </c>
      <c r="U61" s="31">
        <f t="shared" si="13"/>
        <v>24</v>
      </c>
      <c r="V61" s="26">
        <v>0</v>
      </c>
      <c r="W61" s="32">
        <v>0</v>
      </c>
      <c r="X61" s="28">
        <f t="shared" si="14"/>
        <v>21</v>
      </c>
      <c r="Y61" s="29">
        <f t="shared" si="3"/>
        <v>58</v>
      </c>
      <c r="Z61" s="30">
        <f t="shared" si="15"/>
        <v>0</v>
      </c>
      <c r="AA61" s="31">
        <f t="shared" si="16"/>
        <v>21</v>
      </c>
      <c r="AB61" s="33">
        <f t="shared" si="17"/>
        <v>0</v>
      </c>
      <c r="AC61" s="30">
        <f t="shared" si="18"/>
        <v>28</v>
      </c>
      <c r="AD61" s="29">
        <f t="shared" si="4"/>
        <v>58</v>
      </c>
      <c r="AE61" s="30">
        <f t="shared" si="19"/>
        <v>0</v>
      </c>
      <c r="AF61" s="30">
        <f t="shared" si="20"/>
        <v>28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20</v>
      </c>
      <c r="G62" s="29">
        <f t="shared" si="0"/>
        <v>59</v>
      </c>
      <c r="H62" s="30">
        <f t="shared" si="6"/>
        <v>0</v>
      </c>
      <c r="I62" s="31">
        <f t="shared" si="7"/>
        <v>20</v>
      </c>
      <c r="J62" s="26">
        <v>0</v>
      </c>
      <c r="K62" s="32">
        <v>0</v>
      </c>
      <c r="L62" s="28">
        <f t="shared" si="8"/>
        <v>25</v>
      </c>
      <c r="M62" s="29">
        <f t="shared" si="1"/>
        <v>59</v>
      </c>
      <c r="N62" s="30">
        <f t="shared" si="9"/>
        <v>0</v>
      </c>
      <c r="O62" s="31">
        <f t="shared" si="10"/>
        <v>25</v>
      </c>
      <c r="P62" s="26">
        <v>0</v>
      </c>
      <c r="Q62" s="32">
        <v>0</v>
      </c>
      <c r="R62" s="28">
        <f t="shared" si="11"/>
        <v>24</v>
      </c>
      <c r="S62" s="29">
        <f t="shared" si="2"/>
        <v>59</v>
      </c>
      <c r="T62" s="30">
        <f t="shared" si="12"/>
        <v>0</v>
      </c>
      <c r="U62" s="31">
        <f t="shared" si="13"/>
        <v>24</v>
      </c>
      <c r="V62" s="26">
        <v>0</v>
      </c>
      <c r="W62" s="32">
        <v>0</v>
      </c>
      <c r="X62" s="28">
        <f t="shared" si="14"/>
        <v>21</v>
      </c>
      <c r="Y62" s="29">
        <f t="shared" si="3"/>
        <v>59</v>
      </c>
      <c r="Z62" s="30">
        <f t="shared" si="15"/>
        <v>0</v>
      </c>
      <c r="AA62" s="31">
        <f t="shared" si="16"/>
        <v>21</v>
      </c>
      <c r="AB62" s="33">
        <f t="shared" si="17"/>
        <v>0</v>
      </c>
      <c r="AC62" s="30">
        <f t="shared" si="18"/>
        <v>28</v>
      </c>
      <c r="AD62" s="29">
        <f t="shared" si="4"/>
        <v>59</v>
      </c>
      <c r="AE62" s="30">
        <f t="shared" si="19"/>
        <v>0</v>
      </c>
      <c r="AF62" s="30">
        <f t="shared" si="20"/>
        <v>28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20</v>
      </c>
      <c r="G63" s="29">
        <f t="shared" si="0"/>
        <v>60</v>
      </c>
      <c r="H63" s="30">
        <f t="shared" si="6"/>
        <v>0</v>
      </c>
      <c r="I63" s="31">
        <f t="shared" si="7"/>
        <v>20</v>
      </c>
      <c r="J63" s="26">
        <v>0</v>
      </c>
      <c r="K63" s="32">
        <v>0</v>
      </c>
      <c r="L63" s="28">
        <f t="shared" si="8"/>
        <v>25</v>
      </c>
      <c r="M63" s="29">
        <f t="shared" si="1"/>
        <v>60</v>
      </c>
      <c r="N63" s="30">
        <f t="shared" si="9"/>
        <v>0</v>
      </c>
      <c r="O63" s="31">
        <f t="shared" si="10"/>
        <v>25</v>
      </c>
      <c r="P63" s="26">
        <v>0</v>
      </c>
      <c r="Q63" s="32">
        <v>0</v>
      </c>
      <c r="R63" s="28">
        <f t="shared" si="11"/>
        <v>24</v>
      </c>
      <c r="S63" s="29">
        <f t="shared" si="2"/>
        <v>60</v>
      </c>
      <c r="T63" s="30">
        <f t="shared" si="12"/>
        <v>0</v>
      </c>
      <c r="U63" s="31">
        <f t="shared" si="13"/>
        <v>24</v>
      </c>
      <c r="V63" s="26">
        <v>0</v>
      </c>
      <c r="W63" s="32">
        <v>0</v>
      </c>
      <c r="X63" s="28">
        <f t="shared" si="14"/>
        <v>21</v>
      </c>
      <c r="Y63" s="29">
        <f t="shared" si="3"/>
        <v>60</v>
      </c>
      <c r="Z63" s="30">
        <f t="shared" si="15"/>
        <v>0</v>
      </c>
      <c r="AA63" s="31">
        <f t="shared" si="16"/>
        <v>21</v>
      </c>
      <c r="AB63" s="33">
        <f t="shared" si="17"/>
        <v>0</v>
      </c>
      <c r="AC63" s="30">
        <f t="shared" si="18"/>
        <v>28</v>
      </c>
      <c r="AD63" s="29">
        <f t="shared" si="4"/>
        <v>60</v>
      </c>
      <c r="AE63" s="30">
        <f t="shared" si="19"/>
        <v>0</v>
      </c>
      <c r="AF63" s="30">
        <f t="shared" si="20"/>
        <v>28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20</v>
      </c>
      <c r="G64" s="29">
        <f t="shared" si="0"/>
        <v>61</v>
      </c>
      <c r="H64" s="30">
        <f t="shared" si="6"/>
        <v>0</v>
      </c>
      <c r="I64" s="31">
        <f t="shared" si="7"/>
        <v>20</v>
      </c>
      <c r="J64" s="26">
        <v>0</v>
      </c>
      <c r="K64" s="32">
        <v>0</v>
      </c>
      <c r="L64" s="28">
        <f t="shared" si="8"/>
        <v>25</v>
      </c>
      <c r="M64" s="29">
        <f t="shared" si="1"/>
        <v>61</v>
      </c>
      <c r="N64" s="30">
        <f t="shared" si="9"/>
        <v>0</v>
      </c>
      <c r="O64" s="31">
        <f t="shared" si="10"/>
        <v>25</v>
      </c>
      <c r="P64" s="26">
        <v>0</v>
      </c>
      <c r="Q64" s="32">
        <v>0</v>
      </c>
      <c r="R64" s="28">
        <f t="shared" si="11"/>
        <v>24</v>
      </c>
      <c r="S64" s="29">
        <f t="shared" si="2"/>
        <v>61</v>
      </c>
      <c r="T64" s="30">
        <f t="shared" si="12"/>
        <v>0</v>
      </c>
      <c r="U64" s="31">
        <f t="shared" si="13"/>
        <v>24</v>
      </c>
      <c r="V64" s="26">
        <v>0</v>
      </c>
      <c r="W64" s="32">
        <v>0</v>
      </c>
      <c r="X64" s="28">
        <f t="shared" si="14"/>
        <v>21</v>
      </c>
      <c r="Y64" s="29">
        <f t="shared" si="3"/>
        <v>61</v>
      </c>
      <c r="Z64" s="30">
        <f t="shared" si="15"/>
        <v>0</v>
      </c>
      <c r="AA64" s="31">
        <f t="shared" si="16"/>
        <v>21</v>
      </c>
      <c r="AB64" s="33">
        <f t="shared" si="17"/>
        <v>0</v>
      </c>
      <c r="AC64" s="30">
        <f t="shared" si="18"/>
        <v>28</v>
      </c>
      <c r="AD64" s="29">
        <f t="shared" si="4"/>
        <v>61</v>
      </c>
      <c r="AE64" s="30">
        <f t="shared" si="19"/>
        <v>0</v>
      </c>
      <c r="AF64" s="30">
        <f t="shared" si="20"/>
        <v>28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20</v>
      </c>
      <c r="G65" s="29">
        <f t="shared" si="0"/>
        <v>62</v>
      </c>
      <c r="H65" s="30">
        <f t="shared" si="6"/>
        <v>0</v>
      </c>
      <c r="I65" s="31">
        <f t="shared" si="7"/>
        <v>20</v>
      </c>
      <c r="J65" s="26">
        <v>0</v>
      </c>
      <c r="K65" s="32">
        <v>0</v>
      </c>
      <c r="L65" s="28">
        <f t="shared" si="8"/>
        <v>25</v>
      </c>
      <c r="M65" s="29">
        <f t="shared" si="1"/>
        <v>62</v>
      </c>
      <c r="N65" s="30">
        <f t="shared" si="9"/>
        <v>0</v>
      </c>
      <c r="O65" s="31">
        <f t="shared" si="10"/>
        <v>25</v>
      </c>
      <c r="P65" s="26">
        <v>0</v>
      </c>
      <c r="Q65" s="32">
        <v>0</v>
      </c>
      <c r="R65" s="28">
        <f t="shared" si="11"/>
        <v>24</v>
      </c>
      <c r="S65" s="29">
        <f t="shared" si="2"/>
        <v>62</v>
      </c>
      <c r="T65" s="30">
        <f t="shared" si="12"/>
        <v>0</v>
      </c>
      <c r="U65" s="31">
        <f t="shared" si="13"/>
        <v>24</v>
      </c>
      <c r="V65" s="26">
        <v>0</v>
      </c>
      <c r="W65" s="32">
        <v>0</v>
      </c>
      <c r="X65" s="28">
        <f t="shared" si="14"/>
        <v>21</v>
      </c>
      <c r="Y65" s="29">
        <f t="shared" si="3"/>
        <v>62</v>
      </c>
      <c r="Z65" s="30">
        <f t="shared" si="15"/>
        <v>0</v>
      </c>
      <c r="AA65" s="31">
        <f t="shared" si="16"/>
        <v>21</v>
      </c>
      <c r="AB65" s="33">
        <f t="shared" si="17"/>
        <v>0</v>
      </c>
      <c r="AC65" s="30">
        <f t="shared" si="18"/>
        <v>28</v>
      </c>
      <c r="AD65" s="29">
        <f t="shared" si="4"/>
        <v>62</v>
      </c>
      <c r="AE65" s="30">
        <f t="shared" si="19"/>
        <v>0</v>
      </c>
      <c r="AF65" s="30">
        <f t="shared" si="20"/>
        <v>28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20</v>
      </c>
      <c r="G66" s="29">
        <f t="shared" si="0"/>
        <v>63</v>
      </c>
      <c r="H66" s="30">
        <f t="shared" si="6"/>
        <v>0</v>
      </c>
      <c r="I66" s="31">
        <f t="shared" si="7"/>
        <v>20</v>
      </c>
      <c r="J66" s="26">
        <v>0</v>
      </c>
      <c r="K66" s="32">
        <v>0</v>
      </c>
      <c r="L66" s="28">
        <f t="shared" si="8"/>
        <v>25</v>
      </c>
      <c r="M66" s="29">
        <f t="shared" si="1"/>
        <v>63</v>
      </c>
      <c r="N66" s="30">
        <f t="shared" si="9"/>
        <v>0</v>
      </c>
      <c r="O66" s="31">
        <f t="shared" si="10"/>
        <v>25</v>
      </c>
      <c r="P66" s="26">
        <v>0</v>
      </c>
      <c r="Q66" s="32">
        <v>0</v>
      </c>
      <c r="R66" s="28">
        <f t="shared" si="11"/>
        <v>24</v>
      </c>
      <c r="S66" s="29">
        <f t="shared" si="2"/>
        <v>63</v>
      </c>
      <c r="T66" s="30">
        <f t="shared" si="12"/>
        <v>0</v>
      </c>
      <c r="U66" s="31">
        <f t="shared" si="13"/>
        <v>24</v>
      </c>
      <c r="V66" s="26">
        <v>0</v>
      </c>
      <c r="W66" s="32">
        <v>0</v>
      </c>
      <c r="X66" s="28">
        <f t="shared" si="14"/>
        <v>21</v>
      </c>
      <c r="Y66" s="29">
        <f t="shared" si="3"/>
        <v>63</v>
      </c>
      <c r="Z66" s="30">
        <f t="shared" si="15"/>
        <v>0</v>
      </c>
      <c r="AA66" s="31">
        <f t="shared" si="16"/>
        <v>21</v>
      </c>
      <c r="AB66" s="33">
        <f t="shared" si="17"/>
        <v>0</v>
      </c>
      <c r="AC66" s="30">
        <f t="shared" si="18"/>
        <v>28</v>
      </c>
      <c r="AD66" s="29">
        <f t="shared" si="4"/>
        <v>63</v>
      </c>
      <c r="AE66" s="30">
        <f t="shared" si="19"/>
        <v>0</v>
      </c>
      <c r="AF66" s="30">
        <f t="shared" si="20"/>
        <v>28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20</v>
      </c>
      <c r="G67" s="29">
        <f t="shared" si="0"/>
        <v>64</v>
      </c>
      <c r="H67" s="30">
        <f t="shared" si="6"/>
        <v>0</v>
      </c>
      <c r="I67" s="31">
        <f t="shared" si="7"/>
        <v>20</v>
      </c>
      <c r="J67" s="26">
        <v>0</v>
      </c>
      <c r="K67" s="32">
        <v>0</v>
      </c>
      <c r="L67" s="28">
        <f t="shared" si="8"/>
        <v>25</v>
      </c>
      <c r="M67" s="29">
        <f t="shared" si="1"/>
        <v>64</v>
      </c>
      <c r="N67" s="30">
        <f t="shared" si="9"/>
        <v>0</v>
      </c>
      <c r="O67" s="31">
        <f t="shared" si="10"/>
        <v>25</v>
      </c>
      <c r="P67" s="26">
        <v>0</v>
      </c>
      <c r="Q67" s="32">
        <v>0</v>
      </c>
      <c r="R67" s="28">
        <f t="shared" si="11"/>
        <v>24</v>
      </c>
      <c r="S67" s="29">
        <f t="shared" si="2"/>
        <v>64</v>
      </c>
      <c r="T67" s="30">
        <f t="shared" si="12"/>
        <v>0</v>
      </c>
      <c r="U67" s="31">
        <f t="shared" si="13"/>
        <v>24</v>
      </c>
      <c r="V67" s="26">
        <v>0</v>
      </c>
      <c r="W67" s="32">
        <v>0</v>
      </c>
      <c r="X67" s="28">
        <f t="shared" si="14"/>
        <v>21</v>
      </c>
      <c r="Y67" s="29">
        <f t="shared" si="3"/>
        <v>64</v>
      </c>
      <c r="Z67" s="30">
        <f t="shared" si="15"/>
        <v>0</v>
      </c>
      <c r="AA67" s="31">
        <f t="shared" si="16"/>
        <v>21</v>
      </c>
      <c r="AB67" s="33">
        <f t="shared" si="17"/>
        <v>0</v>
      </c>
      <c r="AC67" s="30">
        <f t="shared" si="18"/>
        <v>28</v>
      </c>
      <c r="AD67" s="29">
        <f t="shared" si="4"/>
        <v>64</v>
      </c>
      <c r="AE67" s="30">
        <f t="shared" si="19"/>
        <v>0</v>
      </c>
      <c r="AF67" s="30">
        <f t="shared" si="20"/>
        <v>28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20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20</v>
      </c>
      <c r="J68" s="26">
        <v>0</v>
      </c>
      <c r="K68" s="32">
        <v>0</v>
      </c>
      <c r="L68" s="28">
        <f t="shared" si="8"/>
        <v>25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25</v>
      </c>
      <c r="P68" s="26">
        <v>0</v>
      </c>
      <c r="Q68" s="32">
        <v>0</v>
      </c>
      <c r="R68" s="28">
        <f t="shared" si="11"/>
        <v>24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24</v>
      </c>
      <c r="V68" s="26">
        <v>0</v>
      </c>
      <c r="W68" s="32">
        <v>0</v>
      </c>
      <c r="X68" s="28">
        <f t="shared" si="14"/>
        <v>21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21</v>
      </c>
      <c r="AB68" s="33">
        <f t="shared" si="17"/>
        <v>0</v>
      </c>
      <c r="AC68" s="30">
        <f t="shared" si="18"/>
        <v>28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28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20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20</v>
      </c>
      <c r="J69" s="26">
        <v>0</v>
      </c>
      <c r="K69" s="32">
        <v>0</v>
      </c>
      <c r="L69" s="28">
        <f t="shared" ref="L69:L81" si="29">VLOOKUP(K69, $N$4:$O$81, 2,FALSE)</f>
        <v>25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25</v>
      </c>
      <c r="P69" s="26">
        <v>0</v>
      </c>
      <c r="Q69" s="32">
        <v>0</v>
      </c>
      <c r="R69" s="28">
        <f t="shared" ref="R69:R81" si="32">VLOOKUP(Q69, $T$4:$U$81, 2,FALSE)</f>
        <v>24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24</v>
      </c>
      <c r="V69" s="26">
        <v>0</v>
      </c>
      <c r="W69" s="32">
        <v>0</v>
      </c>
      <c r="X69" s="28">
        <f t="shared" ref="X69:X81" si="35">VLOOKUP(W69, $Z$4:$AA$81, 2,FALSE)</f>
        <v>21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21</v>
      </c>
      <c r="AB69" s="33">
        <f t="shared" ref="AB69:AB81" si="38">E69+K69+Q69+W69</f>
        <v>0</v>
      </c>
      <c r="AC69" s="30">
        <f t="shared" ref="AC69:AC81" si="39">VLOOKUP(AB69, $AE$4:$AF$81, 2,FALSE)</f>
        <v>28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28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20</v>
      </c>
      <c r="G70" s="29">
        <f t="shared" si="21"/>
        <v>67</v>
      </c>
      <c r="H70" s="30">
        <f t="shared" si="27"/>
        <v>0</v>
      </c>
      <c r="I70" s="31">
        <f t="shared" si="28"/>
        <v>20</v>
      </c>
      <c r="J70" s="26">
        <v>0</v>
      </c>
      <c r="K70" s="32">
        <v>0</v>
      </c>
      <c r="L70" s="28">
        <f t="shared" si="29"/>
        <v>25</v>
      </c>
      <c r="M70" s="29">
        <f t="shared" si="22"/>
        <v>67</v>
      </c>
      <c r="N70" s="30">
        <f t="shared" si="30"/>
        <v>0</v>
      </c>
      <c r="O70" s="31">
        <f t="shared" si="31"/>
        <v>25</v>
      </c>
      <c r="P70" s="26">
        <v>0</v>
      </c>
      <c r="Q70" s="32">
        <v>0</v>
      </c>
      <c r="R70" s="28">
        <f t="shared" si="32"/>
        <v>24</v>
      </c>
      <c r="S70" s="29">
        <f t="shared" si="23"/>
        <v>67</v>
      </c>
      <c r="T70" s="30">
        <f t="shared" si="33"/>
        <v>0</v>
      </c>
      <c r="U70" s="31">
        <f t="shared" si="34"/>
        <v>24</v>
      </c>
      <c r="V70" s="26">
        <v>0</v>
      </c>
      <c r="W70" s="32">
        <v>0</v>
      </c>
      <c r="X70" s="28">
        <f t="shared" si="35"/>
        <v>21</v>
      </c>
      <c r="Y70" s="29">
        <f t="shared" si="24"/>
        <v>67</v>
      </c>
      <c r="Z70" s="30">
        <f t="shared" si="36"/>
        <v>0</v>
      </c>
      <c r="AA70" s="31">
        <f t="shared" si="37"/>
        <v>21</v>
      </c>
      <c r="AB70" s="33">
        <f t="shared" si="38"/>
        <v>0</v>
      </c>
      <c r="AC70" s="30">
        <f t="shared" si="39"/>
        <v>28</v>
      </c>
      <c r="AD70" s="29">
        <f t="shared" si="25"/>
        <v>67</v>
      </c>
      <c r="AE70" s="30">
        <f t="shared" si="40"/>
        <v>0</v>
      </c>
      <c r="AF70" s="30">
        <f t="shared" si="41"/>
        <v>28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20</v>
      </c>
      <c r="G71" s="29">
        <f t="shared" si="21"/>
        <v>68</v>
      </c>
      <c r="H71" s="30">
        <f t="shared" si="27"/>
        <v>0</v>
      </c>
      <c r="I71" s="31">
        <f t="shared" si="28"/>
        <v>20</v>
      </c>
      <c r="J71" s="26">
        <v>0</v>
      </c>
      <c r="K71" s="32">
        <v>0</v>
      </c>
      <c r="L71" s="28">
        <f t="shared" si="29"/>
        <v>25</v>
      </c>
      <c r="M71" s="29">
        <f t="shared" si="22"/>
        <v>68</v>
      </c>
      <c r="N71" s="30">
        <f t="shared" si="30"/>
        <v>0</v>
      </c>
      <c r="O71" s="31">
        <f t="shared" si="31"/>
        <v>25</v>
      </c>
      <c r="P71" s="26">
        <v>0</v>
      </c>
      <c r="Q71" s="32">
        <v>0</v>
      </c>
      <c r="R71" s="28">
        <f t="shared" si="32"/>
        <v>24</v>
      </c>
      <c r="S71" s="29">
        <f t="shared" si="23"/>
        <v>68</v>
      </c>
      <c r="T71" s="30">
        <f t="shared" si="33"/>
        <v>0</v>
      </c>
      <c r="U71" s="31">
        <f t="shared" si="34"/>
        <v>24</v>
      </c>
      <c r="V71" s="26">
        <v>0</v>
      </c>
      <c r="W71" s="32">
        <v>0</v>
      </c>
      <c r="X71" s="28">
        <f t="shared" si="35"/>
        <v>21</v>
      </c>
      <c r="Y71" s="29">
        <f t="shared" si="24"/>
        <v>68</v>
      </c>
      <c r="Z71" s="30">
        <f t="shared" si="36"/>
        <v>0</v>
      </c>
      <c r="AA71" s="31">
        <f t="shared" si="37"/>
        <v>21</v>
      </c>
      <c r="AB71" s="33">
        <f t="shared" si="38"/>
        <v>0</v>
      </c>
      <c r="AC71" s="30">
        <f t="shared" si="39"/>
        <v>28</v>
      </c>
      <c r="AD71" s="29">
        <f t="shared" si="25"/>
        <v>68</v>
      </c>
      <c r="AE71" s="30">
        <f t="shared" si="40"/>
        <v>0</v>
      </c>
      <c r="AF71" s="30">
        <f t="shared" si="41"/>
        <v>28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20</v>
      </c>
      <c r="G72" s="29">
        <f t="shared" si="21"/>
        <v>69</v>
      </c>
      <c r="H72" s="30">
        <f t="shared" si="27"/>
        <v>0</v>
      </c>
      <c r="I72" s="31">
        <f t="shared" si="28"/>
        <v>20</v>
      </c>
      <c r="J72" s="26">
        <v>0</v>
      </c>
      <c r="K72" s="32">
        <v>0</v>
      </c>
      <c r="L72" s="28">
        <f t="shared" si="29"/>
        <v>25</v>
      </c>
      <c r="M72" s="29">
        <f t="shared" si="22"/>
        <v>69</v>
      </c>
      <c r="N72" s="30">
        <f t="shared" si="30"/>
        <v>0</v>
      </c>
      <c r="O72" s="31">
        <f t="shared" si="31"/>
        <v>25</v>
      </c>
      <c r="P72" s="26">
        <v>0</v>
      </c>
      <c r="Q72" s="32">
        <v>0</v>
      </c>
      <c r="R72" s="28">
        <f t="shared" si="32"/>
        <v>24</v>
      </c>
      <c r="S72" s="29">
        <f t="shared" si="23"/>
        <v>69</v>
      </c>
      <c r="T72" s="30">
        <f t="shared" si="33"/>
        <v>0</v>
      </c>
      <c r="U72" s="31">
        <f t="shared" si="34"/>
        <v>24</v>
      </c>
      <c r="V72" s="26">
        <v>0</v>
      </c>
      <c r="W72" s="32">
        <v>0</v>
      </c>
      <c r="X72" s="28">
        <f t="shared" si="35"/>
        <v>21</v>
      </c>
      <c r="Y72" s="29">
        <f t="shared" si="24"/>
        <v>69</v>
      </c>
      <c r="Z72" s="30">
        <f t="shared" si="36"/>
        <v>0</v>
      </c>
      <c r="AA72" s="31">
        <f t="shared" si="37"/>
        <v>21</v>
      </c>
      <c r="AB72" s="33">
        <f t="shared" si="38"/>
        <v>0</v>
      </c>
      <c r="AC72" s="30">
        <f t="shared" si="39"/>
        <v>28</v>
      </c>
      <c r="AD72" s="29">
        <f t="shared" si="25"/>
        <v>69</v>
      </c>
      <c r="AE72" s="30">
        <f t="shared" si="40"/>
        <v>0</v>
      </c>
      <c r="AF72" s="30">
        <f t="shared" si="41"/>
        <v>28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20</v>
      </c>
      <c r="G73" s="29">
        <f t="shared" si="21"/>
        <v>70</v>
      </c>
      <c r="H73" s="30">
        <f t="shared" si="27"/>
        <v>0</v>
      </c>
      <c r="I73" s="31">
        <f t="shared" si="28"/>
        <v>20</v>
      </c>
      <c r="J73" s="26">
        <v>0</v>
      </c>
      <c r="K73" s="32">
        <v>0</v>
      </c>
      <c r="L73" s="28">
        <f t="shared" si="29"/>
        <v>25</v>
      </c>
      <c r="M73" s="29">
        <f t="shared" si="22"/>
        <v>70</v>
      </c>
      <c r="N73" s="30">
        <f t="shared" si="30"/>
        <v>0</v>
      </c>
      <c r="O73" s="31">
        <f t="shared" si="31"/>
        <v>25</v>
      </c>
      <c r="P73" s="26">
        <v>0</v>
      </c>
      <c r="Q73" s="32">
        <v>0</v>
      </c>
      <c r="R73" s="28">
        <f t="shared" si="32"/>
        <v>24</v>
      </c>
      <c r="S73" s="29">
        <f t="shared" si="23"/>
        <v>70</v>
      </c>
      <c r="T73" s="30">
        <f t="shared" si="33"/>
        <v>0</v>
      </c>
      <c r="U73" s="31">
        <f t="shared" si="34"/>
        <v>24</v>
      </c>
      <c r="V73" s="26">
        <v>0</v>
      </c>
      <c r="W73" s="32">
        <v>0</v>
      </c>
      <c r="X73" s="28">
        <f t="shared" si="35"/>
        <v>21</v>
      </c>
      <c r="Y73" s="29">
        <f t="shared" si="24"/>
        <v>70</v>
      </c>
      <c r="Z73" s="30">
        <f t="shared" si="36"/>
        <v>0</v>
      </c>
      <c r="AA73" s="31">
        <f t="shared" si="37"/>
        <v>21</v>
      </c>
      <c r="AB73" s="33">
        <f t="shared" si="38"/>
        <v>0</v>
      </c>
      <c r="AC73" s="30">
        <f t="shared" si="39"/>
        <v>28</v>
      </c>
      <c r="AD73" s="29">
        <f t="shared" si="25"/>
        <v>70</v>
      </c>
      <c r="AE73" s="30">
        <f t="shared" si="40"/>
        <v>0</v>
      </c>
      <c r="AF73" s="30">
        <f t="shared" si="41"/>
        <v>28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20</v>
      </c>
      <c r="G74" s="29">
        <f t="shared" si="21"/>
        <v>71</v>
      </c>
      <c r="H74" s="30">
        <f t="shared" si="27"/>
        <v>0</v>
      </c>
      <c r="I74" s="31">
        <f t="shared" si="28"/>
        <v>20</v>
      </c>
      <c r="J74" s="26">
        <v>0</v>
      </c>
      <c r="K74" s="32">
        <v>0</v>
      </c>
      <c r="L74" s="28">
        <f t="shared" si="29"/>
        <v>25</v>
      </c>
      <c r="M74" s="29">
        <f t="shared" si="22"/>
        <v>71</v>
      </c>
      <c r="N74" s="30">
        <f t="shared" si="30"/>
        <v>0</v>
      </c>
      <c r="O74" s="31">
        <f t="shared" si="31"/>
        <v>25</v>
      </c>
      <c r="P74" s="26">
        <v>0</v>
      </c>
      <c r="Q74" s="32">
        <v>0</v>
      </c>
      <c r="R74" s="28">
        <f t="shared" si="32"/>
        <v>24</v>
      </c>
      <c r="S74" s="29">
        <f t="shared" si="23"/>
        <v>71</v>
      </c>
      <c r="T74" s="30">
        <f t="shared" si="33"/>
        <v>0</v>
      </c>
      <c r="U74" s="31">
        <f t="shared" si="34"/>
        <v>24</v>
      </c>
      <c r="V74" s="26">
        <v>0</v>
      </c>
      <c r="W74" s="32">
        <v>0</v>
      </c>
      <c r="X74" s="28">
        <f t="shared" si="35"/>
        <v>21</v>
      </c>
      <c r="Y74" s="29">
        <f t="shared" si="24"/>
        <v>71</v>
      </c>
      <c r="Z74" s="30">
        <f t="shared" si="36"/>
        <v>0</v>
      </c>
      <c r="AA74" s="31">
        <f t="shared" si="37"/>
        <v>21</v>
      </c>
      <c r="AB74" s="33">
        <f t="shared" si="38"/>
        <v>0</v>
      </c>
      <c r="AC74" s="30">
        <f t="shared" si="39"/>
        <v>28</v>
      </c>
      <c r="AD74" s="29">
        <f t="shared" si="25"/>
        <v>71</v>
      </c>
      <c r="AE74" s="30">
        <f t="shared" si="40"/>
        <v>0</v>
      </c>
      <c r="AF74" s="30">
        <f t="shared" si="41"/>
        <v>28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20</v>
      </c>
      <c r="G75" s="29">
        <f t="shared" si="21"/>
        <v>72</v>
      </c>
      <c r="H75" s="30">
        <f t="shared" si="27"/>
        <v>0</v>
      </c>
      <c r="I75" s="31">
        <f t="shared" si="28"/>
        <v>20</v>
      </c>
      <c r="J75" s="26">
        <v>0</v>
      </c>
      <c r="K75" s="32">
        <v>0</v>
      </c>
      <c r="L75" s="28">
        <f t="shared" si="29"/>
        <v>25</v>
      </c>
      <c r="M75" s="29">
        <f t="shared" si="22"/>
        <v>72</v>
      </c>
      <c r="N75" s="30">
        <f t="shared" si="30"/>
        <v>0</v>
      </c>
      <c r="O75" s="31">
        <f t="shared" si="31"/>
        <v>25</v>
      </c>
      <c r="P75" s="26">
        <v>0</v>
      </c>
      <c r="Q75" s="32">
        <v>0</v>
      </c>
      <c r="R75" s="28">
        <f t="shared" si="32"/>
        <v>24</v>
      </c>
      <c r="S75" s="29">
        <f t="shared" si="23"/>
        <v>72</v>
      </c>
      <c r="T75" s="30">
        <f t="shared" si="33"/>
        <v>0</v>
      </c>
      <c r="U75" s="31">
        <f t="shared" si="34"/>
        <v>24</v>
      </c>
      <c r="V75" s="26">
        <v>0</v>
      </c>
      <c r="W75" s="32">
        <v>0</v>
      </c>
      <c r="X75" s="28">
        <f t="shared" si="35"/>
        <v>21</v>
      </c>
      <c r="Y75" s="29">
        <f t="shared" si="24"/>
        <v>72</v>
      </c>
      <c r="Z75" s="30">
        <f t="shared" si="36"/>
        <v>0</v>
      </c>
      <c r="AA75" s="31">
        <f t="shared" si="37"/>
        <v>21</v>
      </c>
      <c r="AB75" s="33">
        <f t="shared" si="38"/>
        <v>0</v>
      </c>
      <c r="AC75" s="30">
        <f t="shared" si="39"/>
        <v>28</v>
      </c>
      <c r="AD75" s="29">
        <f t="shared" si="25"/>
        <v>72</v>
      </c>
      <c r="AE75" s="30">
        <f t="shared" si="40"/>
        <v>0</v>
      </c>
      <c r="AF75" s="30">
        <f t="shared" si="41"/>
        <v>28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20</v>
      </c>
      <c r="G76" s="29">
        <f t="shared" si="21"/>
        <v>73</v>
      </c>
      <c r="H76" s="30">
        <f t="shared" si="27"/>
        <v>0</v>
      </c>
      <c r="I76" s="31">
        <f t="shared" si="28"/>
        <v>20</v>
      </c>
      <c r="J76" s="26">
        <v>0</v>
      </c>
      <c r="K76" s="32">
        <v>0</v>
      </c>
      <c r="L76" s="28">
        <f t="shared" si="29"/>
        <v>25</v>
      </c>
      <c r="M76" s="29">
        <f t="shared" si="22"/>
        <v>73</v>
      </c>
      <c r="N76" s="30">
        <f t="shared" si="30"/>
        <v>0</v>
      </c>
      <c r="O76" s="31">
        <f t="shared" si="31"/>
        <v>25</v>
      </c>
      <c r="P76" s="26">
        <v>0</v>
      </c>
      <c r="Q76" s="32">
        <v>0</v>
      </c>
      <c r="R76" s="28">
        <f t="shared" si="32"/>
        <v>24</v>
      </c>
      <c r="S76" s="29">
        <f t="shared" si="23"/>
        <v>73</v>
      </c>
      <c r="T76" s="30">
        <f t="shared" si="33"/>
        <v>0</v>
      </c>
      <c r="U76" s="31">
        <f t="shared" si="34"/>
        <v>24</v>
      </c>
      <c r="V76" s="26">
        <v>0</v>
      </c>
      <c r="W76" s="32">
        <v>0</v>
      </c>
      <c r="X76" s="28">
        <f t="shared" si="35"/>
        <v>21</v>
      </c>
      <c r="Y76" s="29">
        <f t="shared" si="24"/>
        <v>73</v>
      </c>
      <c r="Z76" s="30">
        <f t="shared" si="36"/>
        <v>0</v>
      </c>
      <c r="AA76" s="31">
        <f t="shared" si="37"/>
        <v>21</v>
      </c>
      <c r="AB76" s="33">
        <f t="shared" si="38"/>
        <v>0</v>
      </c>
      <c r="AC76" s="30">
        <f t="shared" si="39"/>
        <v>28</v>
      </c>
      <c r="AD76" s="29">
        <f t="shared" si="25"/>
        <v>73</v>
      </c>
      <c r="AE76" s="30">
        <f t="shared" si="40"/>
        <v>0</v>
      </c>
      <c r="AF76" s="30">
        <f t="shared" si="41"/>
        <v>28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20</v>
      </c>
      <c r="G77" s="29">
        <f t="shared" si="21"/>
        <v>74</v>
      </c>
      <c r="H77" s="30">
        <f t="shared" si="27"/>
        <v>0</v>
      </c>
      <c r="I77" s="31">
        <f t="shared" si="28"/>
        <v>20</v>
      </c>
      <c r="J77" s="26">
        <v>0</v>
      </c>
      <c r="K77" s="32">
        <v>0</v>
      </c>
      <c r="L77" s="28">
        <f t="shared" si="29"/>
        <v>25</v>
      </c>
      <c r="M77" s="29">
        <f t="shared" si="22"/>
        <v>74</v>
      </c>
      <c r="N77" s="30">
        <f t="shared" si="30"/>
        <v>0</v>
      </c>
      <c r="O77" s="31">
        <f t="shared" si="31"/>
        <v>25</v>
      </c>
      <c r="P77" s="26">
        <v>0</v>
      </c>
      <c r="Q77" s="32">
        <v>0</v>
      </c>
      <c r="R77" s="28">
        <f t="shared" si="32"/>
        <v>24</v>
      </c>
      <c r="S77" s="29">
        <f t="shared" si="23"/>
        <v>74</v>
      </c>
      <c r="T77" s="30">
        <f t="shared" si="33"/>
        <v>0</v>
      </c>
      <c r="U77" s="31">
        <f t="shared" si="34"/>
        <v>24</v>
      </c>
      <c r="V77" s="26">
        <v>0</v>
      </c>
      <c r="W77" s="32">
        <v>0</v>
      </c>
      <c r="X77" s="28">
        <f t="shared" si="35"/>
        <v>21</v>
      </c>
      <c r="Y77" s="29">
        <f t="shared" si="24"/>
        <v>74</v>
      </c>
      <c r="Z77" s="30">
        <f t="shared" si="36"/>
        <v>0</v>
      </c>
      <c r="AA77" s="31">
        <f t="shared" si="37"/>
        <v>21</v>
      </c>
      <c r="AB77" s="33">
        <f t="shared" si="38"/>
        <v>0</v>
      </c>
      <c r="AC77" s="30">
        <f t="shared" si="39"/>
        <v>28</v>
      </c>
      <c r="AD77" s="29">
        <f t="shared" si="25"/>
        <v>74</v>
      </c>
      <c r="AE77" s="30">
        <f t="shared" si="40"/>
        <v>0</v>
      </c>
      <c r="AF77" s="30">
        <f t="shared" si="41"/>
        <v>28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20</v>
      </c>
      <c r="G78" s="29">
        <f t="shared" si="21"/>
        <v>75</v>
      </c>
      <c r="H78" s="30">
        <f t="shared" si="27"/>
        <v>0</v>
      </c>
      <c r="I78" s="31">
        <f t="shared" si="28"/>
        <v>20</v>
      </c>
      <c r="J78" s="26">
        <v>0</v>
      </c>
      <c r="K78" s="32">
        <v>0</v>
      </c>
      <c r="L78" s="28">
        <f t="shared" si="29"/>
        <v>25</v>
      </c>
      <c r="M78" s="29">
        <f t="shared" si="22"/>
        <v>75</v>
      </c>
      <c r="N78" s="30">
        <f t="shared" si="30"/>
        <v>0</v>
      </c>
      <c r="O78" s="31">
        <f t="shared" si="31"/>
        <v>25</v>
      </c>
      <c r="P78" s="26">
        <v>0</v>
      </c>
      <c r="Q78" s="32">
        <v>0</v>
      </c>
      <c r="R78" s="28">
        <f t="shared" si="32"/>
        <v>24</v>
      </c>
      <c r="S78" s="29">
        <f t="shared" si="23"/>
        <v>75</v>
      </c>
      <c r="T78" s="30">
        <f t="shared" si="33"/>
        <v>0</v>
      </c>
      <c r="U78" s="31">
        <f t="shared" si="34"/>
        <v>24</v>
      </c>
      <c r="V78" s="26">
        <v>0</v>
      </c>
      <c r="W78" s="32">
        <v>0</v>
      </c>
      <c r="X78" s="28">
        <f t="shared" si="35"/>
        <v>21</v>
      </c>
      <c r="Y78" s="29">
        <f t="shared" si="24"/>
        <v>75</v>
      </c>
      <c r="Z78" s="30">
        <f t="shared" si="36"/>
        <v>0</v>
      </c>
      <c r="AA78" s="31">
        <f t="shared" si="37"/>
        <v>21</v>
      </c>
      <c r="AB78" s="33">
        <f t="shared" si="38"/>
        <v>0</v>
      </c>
      <c r="AC78" s="30">
        <f t="shared" si="39"/>
        <v>28</v>
      </c>
      <c r="AD78" s="29">
        <f t="shared" si="25"/>
        <v>75</v>
      </c>
      <c r="AE78" s="30">
        <f t="shared" si="40"/>
        <v>0</v>
      </c>
      <c r="AF78" s="30">
        <f t="shared" si="41"/>
        <v>28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20</v>
      </c>
      <c r="G79" s="29">
        <f t="shared" si="21"/>
        <v>76</v>
      </c>
      <c r="H79" s="30">
        <f t="shared" si="27"/>
        <v>0</v>
      </c>
      <c r="I79" s="31">
        <f t="shared" si="28"/>
        <v>20</v>
      </c>
      <c r="J79" s="26">
        <v>0</v>
      </c>
      <c r="K79" s="32">
        <v>0</v>
      </c>
      <c r="L79" s="28">
        <f t="shared" si="29"/>
        <v>25</v>
      </c>
      <c r="M79" s="29">
        <f t="shared" si="22"/>
        <v>76</v>
      </c>
      <c r="N79" s="30">
        <f t="shared" si="30"/>
        <v>0</v>
      </c>
      <c r="O79" s="31">
        <f t="shared" si="31"/>
        <v>25</v>
      </c>
      <c r="P79" s="26">
        <v>0</v>
      </c>
      <c r="Q79" s="32">
        <v>0</v>
      </c>
      <c r="R79" s="28">
        <f t="shared" si="32"/>
        <v>24</v>
      </c>
      <c r="S79" s="29">
        <f t="shared" si="23"/>
        <v>76</v>
      </c>
      <c r="T79" s="30">
        <f t="shared" si="33"/>
        <v>0</v>
      </c>
      <c r="U79" s="31">
        <f t="shared" si="34"/>
        <v>24</v>
      </c>
      <c r="V79" s="26">
        <v>0</v>
      </c>
      <c r="W79" s="32">
        <v>0</v>
      </c>
      <c r="X79" s="28">
        <f t="shared" si="35"/>
        <v>21</v>
      </c>
      <c r="Y79" s="29">
        <f t="shared" si="24"/>
        <v>76</v>
      </c>
      <c r="Z79" s="30">
        <f t="shared" si="36"/>
        <v>0</v>
      </c>
      <c r="AA79" s="31">
        <f t="shared" si="37"/>
        <v>21</v>
      </c>
      <c r="AB79" s="33">
        <f t="shared" si="38"/>
        <v>0</v>
      </c>
      <c r="AC79" s="30">
        <f t="shared" si="39"/>
        <v>28</v>
      </c>
      <c r="AD79" s="29">
        <f t="shared" si="25"/>
        <v>76</v>
      </c>
      <c r="AE79" s="30">
        <f t="shared" si="40"/>
        <v>0</v>
      </c>
      <c r="AF79" s="30">
        <f t="shared" si="41"/>
        <v>28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20</v>
      </c>
      <c r="G80" s="29">
        <f t="shared" si="21"/>
        <v>77</v>
      </c>
      <c r="H80" s="30">
        <f t="shared" si="27"/>
        <v>0</v>
      </c>
      <c r="I80" s="31">
        <f t="shared" si="28"/>
        <v>20</v>
      </c>
      <c r="J80" s="26">
        <v>0</v>
      </c>
      <c r="K80" s="32">
        <v>0</v>
      </c>
      <c r="L80" s="28">
        <f t="shared" si="29"/>
        <v>25</v>
      </c>
      <c r="M80" s="29">
        <f t="shared" si="22"/>
        <v>77</v>
      </c>
      <c r="N80" s="30">
        <f t="shared" si="30"/>
        <v>0</v>
      </c>
      <c r="O80" s="31">
        <f t="shared" si="31"/>
        <v>25</v>
      </c>
      <c r="P80" s="26">
        <v>0</v>
      </c>
      <c r="Q80" s="32">
        <v>0</v>
      </c>
      <c r="R80" s="28">
        <f t="shared" si="32"/>
        <v>24</v>
      </c>
      <c r="S80" s="29">
        <f t="shared" si="23"/>
        <v>77</v>
      </c>
      <c r="T80" s="30">
        <f t="shared" si="33"/>
        <v>0</v>
      </c>
      <c r="U80" s="31">
        <f t="shared" si="34"/>
        <v>24</v>
      </c>
      <c r="V80" s="26">
        <v>0</v>
      </c>
      <c r="W80" s="32">
        <v>0</v>
      </c>
      <c r="X80" s="28">
        <f t="shared" si="35"/>
        <v>21</v>
      </c>
      <c r="Y80" s="29">
        <f t="shared" si="24"/>
        <v>77</v>
      </c>
      <c r="Z80" s="30">
        <f t="shared" si="36"/>
        <v>0</v>
      </c>
      <c r="AA80" s="31">
        <f t="shared" si="37"/>
        <v>21</v>
      </c>
      <c r="AB80" s="33">
        <f t="shared" si="38"/>
        <v>0</v>
      </c>
      <c r="AC80" s="30">
        <f t="shared" si="39"/>
        <v>28</v>
      </c>
      <c r="AD80" s="29">
        <f t="shared" si="25"/>
        <v>77</v>
      </c>
      <c r="AE80" s="30">
        <f t="shared" si="40"/>
        <v>0</v>
      </c>
      <c r="AF80" s="30">
        <f t="shared" si="41"/>
        <v>28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20</v>
      </c>
      <c r="G81" s="29">
        <f t="shared" si="21"/>
        <v>78</v>
      </c>
      <c r="H81" s="30">
        <f t="shared" si="27"/>
        <v>0</v>
      </c>
      <c r="I81" s="31">
        <f t="shared" si="28"/>
        <v>20</v>
      </c>
      <c r="J81" s="26">
        <v>0</v>
      </c>
      <c r="K81" s="32">
        <v>0</v>
      </c>
      <c r="L81" s="28">
        <f t="shared" si="29"/>
        <v>25</v>
      </c>
      <c r="M81" s="29">
        <f t="shared" si="22"/>
        <v>78</v>
      </c>
      <c r="N81" s="30">
        <f t="shared" si="30"/>
        <v>0</v>
      </c>
      <c r="O81" s="31">
        <f t="shared" si="31"/>
        <v>25</v>
      </c>
      <c r="P81" s="26">
        <v>0</v>
      </c>
      <c r="Q81" s="32">
        <v>0</v>
      </c>
      <c r="R81" s="28">
        <f t="shared" si="32"/>
        <v>24</v>
      </c>
      <c r="S81" s="29">
        <f t="shared" si="23"/>
        <v>78</v>
      </c>
      <c r="T81" s="30">
        <f t="shared" si="33"/>
        <v>0</v>
      </c>
      <c r="U81" s="31">
        <f t="shared" si="34"/>
        <v>24</v>
      </c>
      <c r="V81" s="26">
        <v>0</v>
      </c>
      <c r="W81" s="32">
        <v>0</v>
      </c>
      <c r="X81" s="28">
        <f t="shared" si="35"/>
        <v>21</v>
      </c>
      <c r="Y81" s="29">
        <f t="shared" si="24"/>
        <v>78</v>
      </c>
      <c r="Z81" s="30">
        <f t="shared" si="36"/>
        <v>0</v>
      </c>
      <c r="AA81" s="31">
        <f t="shared" si="37"/>
        <v>21</v>
      </c>
      <c r="AB81" s="33">
        <f t="shared" si="38"/>
        <v>0</v>
      </c>
      <c r="AC81" s="30">
        <f t="shared" si="39"/>
        <v>28</v>
      </c>
      <c r="AD81" s="29">
        <f t="shared" si="25"/>
        <v>78</v>
      </c>
      <c r="AE81" s="30">
        <f t="shared" si="40"/>
        <v>0</v>
      </c>
      <c r="AF81" s="30">
        <f t="shared" si="41"/>
        <v>28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161" priority="13" operator="equal">
      <formula>6</formula>
    </cfRule>
    <cfRule type="cellIs" dxfId="160" priority="14" operator="equal">
      <formula>5</formula>
    </cfRule>
    <cfRule type="cellIs" dxfId="159" priority="15" operator="equal">
      <formula>4</formula>
    </cfRule>
    <cfRule type="cellIs" dxfId="158" priority="16" operator="equal">
      <formula>3</formula>
    </cfRule>
    <cfRule type="cellIs" dxfId="157" priority="17" operator="equal">
      <formula>2</formula>
    </cfRule>
    <cfRule type="cellIs" dxfId="156" priority="18" operator="equal">
      <formula>1</formula>
    </cfRule>
  </conditionalFormatting>
  <conditionalFormatting sqref="F82 L82 R82 X82 AC82">
    <cfRule type="cellIs" dxfId="155" priority="7" operator="equal">
      <formula>6</formula>
    </cfRule>
    <cfRule type="cellIs" dxfId="154" priority="8" operator="equal">
      <formula>5</formula>
    </cfRule>
    <cfRule type="cellIs" dxfId="153" priority="9" operator="equal">
      <formula>4</formula>
    </cfRule>
    <cfRule type="cellIs" dxfId="152" priority="10" operator="equal">
      <formula>3</formula>
    </cfRule>
    <cfRule type="cellIs" dxfId="151" priority="11" operator="equal">
      <formula>2</formula>
    </cfRule>
    <cfRule type="cellIs" dxfId="150" priority="12" operator="equal">
      <formula>1</formula>
    </cfRule>
  </conditionalFormatting>
  <conditionalFormatting sqref="AD82:AF82">
    <cfRule type="cellIs" dxfId="149" priority="1" operator="equal">
      <formula>6</formula>
    </cfRule>
    <cfRule type="cellIs" dxfId="148" priority="2" operator="equal">
      <formula>5</formula>
    </cfRule>
    <cfRule type="cellIs" dxfId="147" priority="3" operator="equal">
      <formula>4</formula>
    </cfRule>
    <cfRule type="cellIs" dxfId="146" priority="4" operator="equal">
      <formula>3</formula>
    </cfRule>
    <cfRule type="cellIs" dxfId="145" priority="5" operator="equal">
      <formula>2</formula>
    </cfRule>
    <cfRule type="cellIs" dxfId="144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2"/>
  <sheetViews>
    <sheetView zoomScaleNormal="100" workbookViewId="0">
      <pane ySplit="3" topLeftCell="A4" activePane="bottomLeft" state="frozen"/>
      <selection activeCell="Q4" sqref="Q4"/>
      <selection pane="bottomLeft" activeCell="E83" sqref="E83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172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165</v>
      </c>
      <c r="B4" s="24" t="s">
        <v>173</v>
      </c>
      <c r="C4" s="25" t="s">
        <v>18</v>
      </c>
      <c r="D4" s="26">
        <v>2.4</v>
      </c>
      <c r="E4" s="27">
        <v>11.95</v>
      </c>
      <c r="F4" s="28">
        <f>VLOOKUP(E4, $H$4:$I$81, 2,FALSE)</f>
        <v>2</v>
      </c>
      <c r="G4" s="29">
        <f t="shared" ref="G4:G67" si="0">IF(ISNUMBER(G3), G3+1, 1)</f>
        <v>1</v>
      </c>
      <c r="H4" s="30">
        <f>LARGE($E$4:$E$81,$G4)</f>
        <v>12</v>
      </c>
      <c r="I4" s="31">
        <f>IF(H4=H3, I3, I3+1)</f>
        <v>1</v>
      </c>
      <c r="J4" s="26">
        <v>2.1</v>
      </c>
      <c r="K4" s="32">
        <v>10.15</v>
      </c>
      <c r="L4" s="28">
        <f>VLOOKUP(K4, $N$4:$O$81, 2,FALSE)</f>
        <v>4</v>
      </c>
      <c r="M4" s="29">
        <f t="shared" ref="M4:M67" si="1">IF(ISNUMBER(M3), M3+1, 1)</f>
        <v>1</v>
      </c>
      <c r="N4" s="30">
        <f>LARGE($K$4:$K$81,$M4)</f>
        <v>12.05</v>
      </c>
      <c r="O4" s="31">
        <f>IF(N4=N3, O3, O3+1)</f>
        <v>1</v>
      </c>
      <c r="P4" s="26">
        <v>3.1</v>
      </c>
      <c r="Q4" s="32">
        <v>10.55</v>
      </c>
      <c r="R4" s="28">
        <f>VLOOKUP(Q4, $T$4:$U$81, 2,FALSE)</f>
        <v>3</v>
      </c>
      <c r="S4" s="29">
        <f t="shared" ref="S4:S67" si="2">IF(ISNUMBER(S3), S3+1, 1)</f>
        <v>1</v>
      </c>
      <c r="T4" s="30">
        <f>LARGE($Q$4:$Q$81,$S4)</f>
        <v>10.95</v>
      </c>
      <c r="U4" s="31">
        <f>IF(T4=T3, U3, U3+1)</f>
        <v>1</v>
      </c>
      <c r="V4" s="26">
        <v>2.7</v>
      </c>
      <c r="W4" s="32">
        <v>10.25</v>
      </c>
      <c r="X4" s="28">
        <f>VLOOKUP(W4, $Z$4:$AA$81, 2,FALSE)</f>
        <v>7</v>
      </c>
      <c r="Y4" s="29">
        <f t="shared" ref="Y4:Y67" si="3">IF(ISNUMBER(Y3), Y3+1, 1)</f>
        <v>1</v>
      </c>
      <c r="Z4" s="30">
        <f>LARGE($W$4:$W$81,$Y4)</f>
        <v>11.15</v>
      </c>
      <c r="AA4" s="31">
        <f>IF(Z4=Z3, AA3, AA3+1)</f>
        <v>1</v>
      </c>
      <c r="AB4" s="33">
        <f>E4+K4+Q4+W4</f>
        <v>42.900000000000006</v>
      </c>
      <c r="AC4" s="30">
        <f>VLOOKUP(AB4, $AE$4:$AF$81, 2,FALSE)</f>
        <v>3</v>
      </c>
      <c r="AD4" s="29">
        <f t="shared" ref="AD4:AD67" si="4">IF(ISNUMBER(AD3), AD3+1, 1)</f>
        <v>1</v>
      </c>
      <c r="AE4" s="30">
        <f>LARGE($AB$4:$AB$81,$AD4)</f>
        <v>44.3</v>
      </c>
      <c r="AF4" s="30">
        <f>IF(AE4=AE3, AF3, AF3+1)</f>
        <v>1</v>
      </c>
    </row>
    <row r="5" spans="1:32" ht="18" customHeight="1" x14ac:dyDescent="0.25">
      <c r="A5" s="24">
        <v>166</v>
      </c>
      <c r="B5" s="24" t="s">
        <v>174</v>
      </c>
      <c r="C5" s="25" t="s">
        <v>18</v>
      </c>
      <c r="D5" s="26">
        <v>2.4</v>
      </c>
      <c r="E5" s="27">
        <v>11</v>
      </c>
      <c r="F5" s="28">
        <f t="shared" ref="F5:F68" si="5">VLOOKUP(E5, $H$4:$I$81, 2,FALSE)</f>
        <v>5</v>
      </c>
      <c r="G5" s="29">
        <f t="shared" si="0"/>
        <v>2</v>
      </c>
      <c r="H5" s="30">
        <f t="shared" ref="H5:H68" si="6">LARGE($E$4:$E$81,$G5)</f>
        <v>11.95</v>
      </c>
      <c r="I5" s="31">
        <f t="shared" ref="I5:I68" si="7">IF(H5=H4, I4, I4+1)</f>
        <v>2</v>
      </c>
      <c r="J5" s="26">
        <v>1.7</v>
      </c>
      <c r="K5" s="32">
        <v>9.6</v>
      </c>
      <c r="L5" s="28">
        <f t="shared" ref="L5:L68" si="8">VLOOKUP(K5, $N$4:$O$81, 2,FALSE)</f>
        <v>6</v>
      </c>
      <c r="M5" s="29">
        <f t="shared" si="1"/>
        <v>2</v>
      </c>
      <c r="N5" s="30">
        <f t="shared" ref="N5:N68" si="9">LARGE($K$4:$K$81,$M5)</f>
        <v>11.75</v>
      </c>
      <c r="O5" s="31">
        <f t="shared" ref="O5:O68" si="10">IF(N5=N4, O4, O4+1)</f>
        <v>2</v>
      </c>
      <c r="P5" s="26">
        <v>3.1</v>
      </c>
      <c r="Q5" s="32">
        <v>9.9499999999999993</v>
      </c>
      <c r="R5" s="28">
        <f t="shared" ref="R5:R68" si="11">VLOOKUP(Q5, $T$4:$U$81, 2,FALSE)</f>
        <v>4</v>
      </c>
      <c r="S5" s="29">
        <f t="shared" si="2"/>
        <v>2</v>
      </c>
      <c r="T5" s="30">
        <f t="shared" ref="T5:T68" si="12">LARGE($Q$4:$Q$81,$S5)</f>
        <v>10.6</v>
      </c>
      <c r="U5" s="31">
        <f t="shared" ref="U5:U68" si="13">IF(T5=T4, U4, U4+1)</f>
        <v>2</v>
      </c>
      <c r="V5" s="26">
        <v>2.6</v>
      </c>
      <c r="W5" s="32">
        <v>10.65</v>
      </c>
      <c r="X5" s="28">
        <f t="shared" ref="X5:X68" si="14">VLOOKUP(W5, $Z$4:$AA$81, 2,FALSE)</f>
        <v>5</v>
      </c>
      <c r="Y5" s="29">
        <f t="shared" si="3"/>
        <v>2</v>
      </c>
      <c r="Z5" s="30">
        <f t="shared" ref="Z5:Z68" si="15">LARGE($W$4:$W$81,$Y5)</f>
        <v>11.1</v>
      </c>
      <c r="AA5" s="31">
        <f t="shared" ref="AA5:AA68" si="16">IF(Z5=Z4, AA4, AA4+1)</f>
        <v>2</v>
      </c>
      <c r="AB5" s="33">
        <f t="shared" ref="AB5:AB68" si="17">E5+K5+Q5+W5</f>
        <v>41.2</v>
      </c>
      <c r="AC5" s="30">
        <f t="shared" ref="AC5:AC68" si="18">VLOOKUP(AB5, $AE$4:$AF$81, 2,FALSE)</f>
        <v>6</v>
      </c>
      <c r="AD5" s="29">
        <f t="shared" si="4"/>
        <v>2</v>
      </c>
      <c r="AE5" s="30">
        <f t="shared" ref="AE5:AE68" si="19">LARGE($AB$4:$AB$81,$AD5)</f>
        <v>43.5</v>
      </c>
      <c r="AF5" s="30">
        <f t="shared" ref="AF5:AF68" si="20">IF(AE5=AE4, AF4, AF4+1)</f>
        <v>2</v>
      </c>
    </row>
    <row r="6" spans="1:32" ht="18" customHeight="1" x14ac:dyDescent="0.25">
      <c r="A6" s="24">
        <v>167</v>
      </c>
      <c r="B6" s="24" t="s">
        <v>175</v>
      </c>
      <c r="C6" s="25" t="s">
        <v>18</v>
      </c>
      <c r="D6" s="26">
        <v>2.4</v>
      </c>
      <c r="E6" s="27">
        <v>11.1</v>
      </c>
      <c r="F6" s="28">
        <f t="shared" si="5"/>
        <v>4</v>
      </c>
      <c r="G6" s="29">
        <f t="shared" si="0"/>
        <v>3</v>
      </c>
      <c r="H6" s="30">
        <f t="shared" si="6"/>
        <v>11.95</v>
      </c>
      <c r="I6" s="31">
        <f t="shared" si="7"/>
        <v>2</v>
      </c>
      <c r="J6" s="26">
        <v>1.7</v>
      </c>
      <c r="K6" s="32">
        <v>10</v>
      </c>
      <c r="L6" s="28">
        <f t="shared" si="8"/>
        <v>5</v>
      </c>
      <c r="M6" s="29">
        <f t="shared" si="1"/>
        <v>3</v>
      </c>
      <c r="N6" s="30">
        <f t="shared" si="9"/>
        <v>10.8</v>
      </c>
      <c r="O6" s="31">
        <f t="shared" si="10"/>
        <v>3</v>
      </c>
      <c r="P6" s="26">
        <v>3.1</v>
      </c>
      <c r="Q6" s="32">
        <v>10.6</v>
      </c>
      <c r="R6" s="28">
        <f t="shared" si="11"/>
        <v>2</v>
      </c>
      <c r="S6" s="29">
        <f t="shared" si="2"/>
        <v>3</v>
      </c>
      <c r="T6" s="30">
        <f t="shared" si="12"/>
        <v>10.55</v>
      </c>
      <c r="U6" s="31">
        <f t="shared" si="13"/>
        <v>3</v>
      </c>
      <c r="V6" s="26">
        <v>2.6</v>
      </c>
      <c r="W6" s="32">
        <v>11.15</v>
      </c>
      <c r="X6" s="28">
        <f t="shared" si="14"/>
        <v>1</v>
      </c>
      <c r="Y6" s="29">
        <f t="shared" si="3"/>
        <v>3</v>
      </c>
      <c r="Z6" s="30">
        <f t="shared" si="15"/>
        <v>10.9</v>
      </c>
      <c r="AA6" s="31">
        <f t="shared" si="16"/>
        <v>3</v>
      </c>
      <c r="AB6" s="33">
        <f t="shared" si="17"/>
        <v>42.85</v>
      </c>
      <c r="AC6" s="30">
        <f t="shared" si="18"/>
        <v>4</v>
      </c>
      <c r="AD6" s="29">
        <f t="shared" si="4"/>
        <v>3</v>
      </c>
      <c r="AE6" s="30">
        <f t="shared" si="19"/>
        <v>42.900000000000006</v>
      </c>
      <c r="AF6" s="30">
        <f t="shared" si="20"/>
        <v>3</v>
      </c>
    </row>
    <row r="7" spans="1:32" ht="16.5" customHeight="1" x14ac:dyDescent="0.25">
      <c r="A7" s="24">
        <v>169</v>
      </c>
      <c r="B7" s="24" t="s">
        <v>176</v>
      </c>
      <c r="C7" s="25" t="s">
        <v>73</v>
      </c>
      <c r="D7" s="26">
        <v>2.4</v>
      </c>
      <c r="E7" s="27">
        <v>11.3</v>
      </c>
      <c r="F7" s="28">
        <f t="shared" si="5"/>
        <v>3</v>
      </c>
      <c r="G7" s="29">
        <f t="shared" si="0"/>
        <v>4</v>
      </c>
      <c r="H7" s="30">
        <f t="shared" si="6"/>
        <v>11.3</v>
      </c>
      <c r="I7" s="31">
        <f t="shared" si="7"/>
        <v>3</v>
      </c>
      <c r="J7" s="26">
        <v>2.9</v>
      </c>
      <c r="K7" s="32">
        <v>12.05</v>
      </c>
      <c r="L7" s="28">
        <f t="shared" si="8"/>
        <v>1</v>
      </c>
      <c r="M7" s="29">
        <f t="shared" si="1"/>
        <v>4</v>
      </c>
      <c r="N7" s="30">
        <f t="shared" si="9"/>
        <v>10.15</v>
      </c>
      <c r="O7" s="31">
        <f t="shared" si="10"/>
        <v>4</v>
      </c>
      <c r="P7" s="26">
        <v>3</v>
      </c>
      <c r="Q7" s="32">
        <v>10.95</v>
      </c>
      <c r="R7" s="28">
        <f t="shared" si="11"/>
        <v>1</v>
      </c>
      <c r="S7" s="29">
        <f t="shared" si="2"/>
        <v>4</v>
      </c>
      <c r="T7" s="30">
        <f t="shared" si="12"/>
        <v>9.9499999999999993</v>
      </c>
      <c r="U7" s="31">
        <f t="shared" si="13"/>
        <v>4</v>
      </c>
      <c r="V7" s="26">
        <v>2.7</v>
      </c>
      <c r="W7" s="32">
        <v>10</v>
      </c>
      <c r="X7" s="28">
        <f t="shared" si="14"/>
        <v>9</v>
      </c>
      <c r="Y7" s="29">
        <f t="shared" si="3"/>
        <v>4</v>
      </c>
      <c r="Z7" s="30">
        <f t="shared" si="15"/>
        <v>10.85</v>
      </c>
      <c r="AA7" s="31">
        <f t="shared" si="16"/>
        <v>4</v>
      </c>
      <c r="AB7" s="33">
        <f t="shared" si="17"/>
        <v>44.3</v>
      </c>
      <c r="AC7" s="30">
        <f t="shared" si="18"/>
        <v>1</v>
      </c>
      <c r="AD7" s="29">
        <f t="shared" si="4"/>
        <v>4</v>
      </c>
      <c r="AE7" s="30">
        <f t="shared" si="19"/>
        <v>42.85</v>
      </c>
      <c r="AF7" s="30">
        <f t="shared" si="20"/>
        <v>4</v>
      </c>
    </row>
    <row r="8" spans="1:32" ht="18" customHeight="1" x14ac:dyDescent="0.25">
      <c r="A8" s="24">
        <v>170</v>
      </c>
      <c r="B8" s="24" t="s">
        <v>177</v>
      </c>
      <c r="C8" s="25" t="s">
        <v>73</v>
      </c>
      <c r="D8" s="26">
        <v>2.4</v>
      </c>
      <c r="E8" s="27">
        <v>11.95</v>
      </c>
      <c r="F8" s="28">
        <f t="shared" si="5"/>
        <v>2</v>
      </c>
      <c r="G8" s="29">
        <f t="shared" si="0"/>
        <v>5</v>
      </c>
      <c r="H8" s="30">
        <f t="shared" si="6"/>
        <v>11.1</v>
      </c>
      <c r="I8" s="31">
        <f t="shared" si="7"/>
        <v>4</v>
      </c>
      <c r="J8" s="26">
        <v>2.9</v>
      </c>
      <c r="K8" s="32">
        <v>11.75</v>
      </c>
      <c r="L8" s="28">
        <f t="shared" si="8"/>
        <v>2</v>
      </c>
      <c r="M8" s="29">
        <f t="shared" si="1"/>
        <v>5</v>
      </c>
      <c r="N8" s="30">
        <f t="shared" si="9"/>
        <v>10</v>
      </c>
      <c r="O8" s="31">
        <f t="shared" si="10"/>
        <v>5</v>
      </c>
      <c r="P8" s="26">
        <v>2.5</v>
      </c>
      <c r="Q8" s="32">
        <v>8.9</v>
      </c>
      <c r="R8" s="28">
        <f t="shared" si="11"/>
        <v>5</v>
      </c>
      <c r="S8" s="29">
        <f t="shared" si="2"/>
        <v>5</v>
      </c>
      <c r="T8" s="30">
        <f t="shared" si="12"/>
        <v>8.9</v>
      </c>
      <c r="U8" s="31">
        <f t="shared" si="13"/>
        <v>5</v>
      </c>
      <c r="V8" s="26">
        <v>2.6</v>
      </c>
      <c r="W8" s="32">
        <v>10.9</v>
      </c>
      <c r="X8" s="28">
        <f t="shared" si="14"/>
        <v>3</v>
      </c>
      <c r="Y8" s="29">
        <f t="shared" si="3"/>
        <v>5</v>
      </c>
      <c r="Z8" s="30">
        <f t="shared" si="15"/>
        <v>10.65</v>
      </c>
      <c r="AA8" s="31">
        <f t="shared" si="16"/>
        <v>5</v>
      </c>
      <c r="AB8" s="33">
        <f t="shared" si="17"/>
        <v>43.5</v>
      </c>
      <c r="AC8" s="30">
        <f t="shared" si="18"/>
        <v>2</v>
      </c>
      <c r="AD8" s="29">
        <f t="shared" si="4"/>
        <v>5</v>
      </c>
      <c r="AE8" s="30">
        <f t="shared" si="19"/>
        <v>41.5</v>
      </c>
      <c r="AF8" s="30">
        <f t="shared" si="20"/>
        <v>5</v>
      </c>
    </row>
    <row r="9" spans="1:32" ht="18" customHeight="1" x14ac:dyDescent="0.25">
      <c r="A9" s="24">
        <v>171</v>
      </c>
      <c r="B9" s="24" t="s">
        <v>178</v>
      </c>
      <c r="C9" s="25" t="s">
        <v>37</v>
      </c>
      <c r="D9" s="26">
        <v>2.4</v>
      </c>
      <c r="E9" s="27">
        <v>12</v>
      </c>
      <c r="F9" s="28">
        <f t="shared" si="5"/>
        <v>1</v>
      </c>
      <c r="G9" s="29">
        <f t="shared" si="0"/>
        <v>6</v>
      </c>
      <c r="H9" s="30">
        <f t="shared" si="6"/>
        <v>11</v>
      </c>
      <c r="I9" s="31">
        <f t="shared" si="7"/>
        <v>5</v>
      </c>
      <c r="J9" s="26">
        <v>1.7</v>
      </c>
      <c r="K9" s="32">
        <v>9.5500000000000007</v>
      </c>
      <c r="L9" s="28">
        <f t="shared" si="8"/>
        <v>7</v>
      </c>
      <c r="M9" s="29">
        <f t="shared" si="1"/>
        <v>6</v>
      </c>
      <c r="N9" s="30">
        <f t="shared" si="9"/>
        <v>9.6</v>
      </c>
      <c r="O9" s="31">
        <f t="shared" si="10"/>
        <v>6</v>
      </c>
      <c r="P9" s="26">
        <v>2.6</v>
      </c>
      <c r="Q9" s="32">
        <v>8.85</v>
      </c>
      <c r="R9" s="28">
        <f t="shared" si="11"/>
        <v>6</v>
      </c>
      <c r="S9" s="29">
        <f t="shared" si="2"/>
        <v>6</v>
      </c>
      <c r="T9" s="30">
        <f t="shared" si="12"/>
        <v>8.85</v>
      </c>
      <c r="U9" s="31">
        <f t="shared" si="13"/>
        <v>6</v>
      </c>
      <c r="V9" s="26">
        <v>2.6</v>
      </c>
      <c r="W9" s="32">
        <v>11.1</v>
      </c>
      <c r="X9" s="28">
        <f t="shared" si="14"/>
        <v>2</v>
      </c>
      <c r="Y9" s="29">
        <f t="shared" si="3"/>
        <v>6</v>
      </c>
      <c r="Z9" s="30">
        <f t="shared" si="15"/>
        <v>10.55</v>
      </c>
      <c r="AA9" s="31">
        <f t="shared" si="16"/>
        <v>6</v>
      </c>
      <c r="AB9" s="33">
        <f t="shared" si="17"/>
        <v>41.5</v>
      </c>
      <c r="AC9" s="30">
        <f t="shared" si="18"/>
        <v>5</v>
      </c>
      <c r="AD9" s="29">
        <f t="shared" si="4"/>
        <v>6</v>
      </c>
      <c r="AE9" s="30">
        <f t="shared" si="19"/>
        <v>41.2</v>
      </c>
      <c r="AF9" s="30">
        <f t="shared" si="20"/>
        <v>6</v>
      </c>
    </row>
    <row r="10" spans="1:32" ht="18" customHeight="1" x14ac:dyDescent="0.25">
      <c r="A10" s="24">
        <v>172</v>
      </c>
      <c r="B10" s="24" t="s">
        <v>179</v>
      </c>
      <c r="C10" s="25" t="s">
        <v>54</v>
      </c>
      <c r="D10" s="26">
        <v>2.4</v>
      </c>
      <c r="E10" s="27">
        <v>10.8</v>
      </c>
      <c r="F10" s="28">
        <f t="shared" si="5"/>
        <v>6</v>
      </c>
      <c r="G10" s="29">
        <f t="shared" si="0"/>
        <v>7</v>
      </c>
      <c r="H10" s="30">
        <f t="shared" si="6"/>
        <v>11</v>
      </c>
      <c r="I10" s="31">
        <f t="shared" si="7"/>
        <v>5</v>
      </c>
      <c r="J10" s="26">
        <v>2.9</v>
      </c>
      <c r="K10" s="32">
        <v>10.8</v>
      </c>
      <c r="L10" s="28">
        <f t="shared" si="8"/>
        <v>3</v>
      </c>
      <c r="M10" s="29">
        <f t="shared" si="1"/>
        <v>7</v>
      </c>
      <c r="N10" s="30">
        <f t="shared" si="9"/>
        <v>9.5500000000000007</v>
      </c>
      <c r="O10" s="31">
        <f t="shared" si="10"/>
        <v>7</v>
      </c>
      <c r="P10" s="26">
        <v>1.5</v>
      </c>
      <c r="Q10" s="32">
        <v>8.1</v>
      </c>
      <c r="R10" s="28">
        <f t="shared" si="11"/>
        <v>7</v>
      </c>
      <c r="S10" s="29">
        <f t="shared" si="2"/>
        <v>7</v>
      </c>
      <c r="T10" s="30">
        <f t="shared" si="12"/>
        <v>8.85</v>
      </c>
      <c r="U10" s="31">
        <f t="shared" si="13"/>
        <v>6</v>
      </c>
      <c r="V10" s="26">
        <v>2.7</v>
      </c>
      <c r="W10" s="32">
        <v>10.55</v>
      </c>
      <c r="X10" s="28">
        <f t="shared" si="14"/>
        <v>6</v>
      </c>
      <c r="Y10" s="29">
        <f t="shared" si="3"/>
        <v>7</v>
      </c>
      <c r="Z10" s="30">
        <f t="shared" si="15"/>
        <v>10.25</v>
      </c>
      <c r="AA10" s="31">
        <f t="shared" si="16"/>
        <v>7</v>
      </c>
      <c r="AB10" s="33">
        <f t="shared" si="17"/>
        <v>40.25</v>
      </c>
      <c r="AC10" s="30">
        <f t="shared" si="18"/>
        <v>7</v>
      </c>
      <c r="AD10" s="29">
        <f t="shared" si="4"/>
        <v>7</v>
      </c>
      <c r="AE10" s="30">
        <f t="shared" si="19"/>
        <v>40.25</v>
      </c>
      <c r="AF10" s="30">
        <f t="shared" si="20"/>
        <v>7</v>
      </c>
    </row>
    <row r="11" spans="1:32" ht="18" customHeight="1" x14ac:dyDescent="0.25">
      <c r="A11" s="24">
        <v>346</v>
      </c>
      <c r="B11" s="24" t="s">
        <v>248</v>
      </c>
      <c r="C11" s="25" t="s">
        <v>54</v>
      </c>
      <c r="D11" s="26">
        <v>2.4</v>
      </c>
      <c r="E11" s="27">
        <v>10.7</v>
      </c>
      <c r="F11" s="28">
        <f t="shared" si="5"/>
        <v>7</v>
      </c>
      <c r="G11" s="29">
        <f t="shared" si="0"/>
        <v>8</v>
      </c>
      <c r="H11" s="30">
        <f t="shared" si="6"/>
        <v>10.8</v>
      </c>
      <c r="I11" s="31">
        <f t="shared" si="7"/>
        <v>6</v>
      </c>
      <c r="J11" s="26">
        <v>1.6</v>
      </c>
      <c r="K11" s="32">
        <v>8.8000000000000007</v>
      </c>
      <c r="L11" s="28">
        <f t="shared" si="8"/>
        <v>9</v>
      </c>
      <c r="M11" s="29">
        <f t="shared" si="1"/>
        <v>8</v>
      </c>
      <c r="N11" s="30">
        <f t="shared" si="9"/>
        <v>9.4499999999999993</v>
      </c>
      <c r="O11" s="31">
        <f t="shared" si="10"/>
        <v>8</v>
      </c>
      <c r="P11" s="26">
        <v>1.9</v>
      </c>
      <c r="Q11" s="32">
        <v>8.85</v>
      </c>
      <c r="R11" s="28">
        <f t="shared" si="11"/>
        <v>6</v>
      </c>
      <c r="S11" s="29">
        <f t="shared" si="2"/>
        <v>8</v>
      </c>
      <c r="T11" s="30">
        <f t="shared" si="12"/>
        <v>8.1</v>
      </c>
      <c r="U11" s="31">
        <f t="shared" si="13"/>
        <v>7</v>
      </c>
      <c r="V11" s="26">
        <v>2.7</v>
      </c>
      <c r="W11" s="32">
        <v>10.1</v>
      </c>
      <c r="X11" s="28">
        <f t="shared" si="14"/>
        <v>8</v>
      </c>
      <c r="Y11" s="29">
        <f t="shared" si="3"/>
        <v>8</v>
      </c>
      <c r="Z11" s="30">
        <f t="shared" si="15"/>
        <v>10.1</v>
      </c>
      <c r="AA11" s="31">
        <f t="shared" si="16"/>
        <v>8</v>
      </c>
      <c r="AB11" s="33">
        <f t="shared" si="17"/>
        <v>38.450000000000003</v>
      </c>
      <c r="AC11" s="30">
        <f t="shared" si="18"/>
        <v>9</v>
      </c>
      <c r="AD11" s="29">
        <f t="shared" si="4"/>
        <v>8</v>
      </c>
      <c r="AE11" s="30">
        <f t="shared" si="19"/>
        <v>39.35</v>
      </c>
      <c r="AF11" s="30">
        <f t="shared" si="20"/>
        <v>8</v>
      </c>
    </row>
    <row r="12" spans="1:32" ht="18" customHeight="1" x14ac:dyDescent="0.25">
      <c r="A12" s="24">
        <v>173</v>
      </c>
      <c r="B12" s="24" t="s">
        <v>180</v>
      </c>
      <c r="C12" s="25" t="s">
        <v>61</v>
      </c>
      <c r="D12" s="26">
        <v>2.4</v>
      </c>
      <c r="E12" s="27">
        <v>11</v>
      </c>
      <c r="F12" s="28">
        <f t="shared" si="5"/>
        <v>5</v>
      </c>
      <c r="G12" s="29">
        <f t="shared" si="0"/>
        <v>9</v>
      </c>
      <c r="H12" s="30">
        <f t="shared" si="6"/>
        <v>10.7</v>
      </c>
      <c r="I12" s="31">
        <f t="shared" si="7"/>
        <v>7</v>
      </c>
      <c r="J12" s="26">
        <v>2.2000000000000002</v>
      </c>
      <c r="K12" s="32">
        <v>9.4499999999999993</v>
      </c>
      <c r="L12" s="28">
        <f t="shared" si="8"/>
        <v>8</v>
      </c>
      <c r="M12" s="29">
        <f t="shared" si="1"/>
        <v>9</v>
      </c>
      <c r="N12" s="30">
        <f t="shared" si="9"/>
        <v>8.8000000000000007</v>
      </c>
      <c r="O12" s="31">
        <f t="shared" si="10"/>
        <v>9</v>
      </c>
      <c r="P12" s="26">
        <v>8.85</v>
      </c>
      <c r="Q12" s="32">
        <v>8.0500000000000007</v>
      </c>
      <c r="R12" s="28">
        <f t="shared" si="11"/>
        <v>8</v>
      </c>
      <c r="S12" s="29">
        <f t="shared" si="2"/>
        <v>9</v>
      </c>
      <c r="T12" s="30">
        <f t="shared" si="12"/>
        <v>8.0500000000000007</v>
      </c>
      <c r="U12" s="31">
        <f t="shared" si="13"/>
        <v>8</v>
      </c>
      <c r="V12" s="26">
        <v>2.8</v>
      </c>
      <c r="W12" s="32">
        <v>10.85</v>
      </c>
      <c r="X12" s="28">
        <f t="shared" si="14"/>
        <v>4</v>
      </c>
      <c r="Y12" s="29">
        <f t="shared" si="3"/>
        <v>9</v>
      </c>
      <c r="Z12" s="30">
        <f t="shared" si="15"/>
        <v>10</v>
      </c>
      <c r="AA12" s="31">
        <f t="shared" si="16"/>
        <v>9</v>
      </c>
      <c r="AB12" s="33">
        <f t="shared" si="17"/>
        <v>39.35</v>
      </c>
      <c r="AC12" s="30">
        <f t="shared" si="18"/>
        <v>8</v>
      </c>
      <c r="AD12" s="29">
        <f t="shared" si="4"/>
        <v>9</v>
      </c>
      <c r="AE12" s="30">
        <f t="shared" si="19"/>
        <v>38.450000000000003</v>
      </c>
      <c r="AF12" s="30">
        <f t="shared" si="20"/>
        <v>9</v>
      </c>
    </row>
    <row r="13" spans="1:32" ht="18" hidden="1" customHeight="1" x14ac:dyDescent="0.25">
      <c r="A13" s="24"/>
      <c r="B13" s="24"/>
      <c r="C13" s="25"/>
      <c r="D13" s="26">
        <v>0</v>
      </c>
      <c r="E13" s="27">
        <v>0</v>
      </c>
      <c r="F13" s="28">
        <f t="shared" si="5"/>
        <v>8</v>
      </c>
      <c r="G13" s="29">
        <f t="shared" si="0"/>
        <v>10</v>
      </c>
      <c r="H13" s="30">
        <f t="shared" si="6"/>
        <v>0</v>
      </c>
      <c r="I13" s="31">
        <f t="shared" si="7"/>
        <v>8</v>
      </c>
      <c r="J13" s="26">
        <v>0</v>
      </c>
      <c r="K13" s="32">
        <v>0</v>
      </c>
      <c r="L13" s="28">
        <f t="shared" si="8"/>
        <v>10</v>
      </c>
      <c r="M13" s="29">
        <f t="shared" si="1"/>
        <v>10</v>
      </c>
      <c r="N13" s="30">
        <f t="shared" si="9"/>
        <v>0</v>
      </c>
      <c r="O13" s="31">
        <f t="shared" si="10"/>
        <v>10</v>
      </c>
      <c r="P13" s="26">
        <v>0</v>
      </c>
      <c r="Q13" s="32">
        <v>0</v>
      </c>
      <c r="R13" s="28">
        <f t="shared" si="11"/>
        <v>9</v>
      </c>
      <c r="S13" s="29">
        <f t="shared" si="2"/>
        <v>10</v>
      </c>
      <c r="T13" s="30">
        <f t="shared" si="12"/>
        <v>0</v>
      </c>
      <c r="U13" s="31">
        <f t="shared" si="13"/>
        <v>9</v>
      </c>
      <c r="V13" s="26">
        <v>0</v>
      </c>
      <c r="W13" s="32">
        <v>0</v>
      </c>
      <c r="X13" s="28">
        <f t="shared" si="14"/>
        <v>10</v>
      </c>
      <c r="Y13" s="29">
        <f t="shared" si="3"/>
        <v>10</v>
      </c>
      <c r="Z13" s="30">
        <f t="shared" si="15"/>
        <v>0</v>
      </c>
      <c r="AA13" s="31">
        <f t="shared" si="16"/>
        <v>10</v>
      </c>
      <c r="AB13" s="33">
        <f t="shared" si="17"/>
        <v>0</v>
      </c>
      <c r="AC13" s="30">
        <f t="shared" si="18"/>
        <v>10</v>
      </c>
      <c r="AD13" s="29">
        <f t="shared" si="4"/>
        <v>10</v>
      </c>
      <c r="AE13" s="30">
        <f t="shared" si="19"/>
        <v>0</v>
      </c>
      <c r="AF13" s="30">
        <f t="shared" si="20"/>
        <v>10</v>
      </c>
    </row>
    <row r="14" spans="1:32" ht="18" hidden="1" customHeight="1" x14ac:dyDescent="0.25">
      <c r="A14" s="24"/>
      <c r="B14" s="24"/>
      <c r="C14" s="25"/>
      <c r="D14" s="26">
        <v>0</v>
      </c>
      <c r="E14" s="27">
        <v>0</v>
      </c>
      <c r="F14" s="28">
        <f t="shared" si="5"/>
        <v>8</v>
      </c>
      <c r="G14" s="29">
        <f t="shared" si="0"/>
        <v>11</v>
      </c>
      <c r="H14" s="30">
        <f t="shared" si="6"/>
        <v>0</v>
      </c>
      <c r="I14" s="31">
        <f t="shared" si="7"/>
        <v>8</v>
      </c>
      <c r="J14" s="26">
        <v>0</v>
      </c>
      <c r="K14" s="32">
        <v>0</v>
      </c>
      <c r="L14" s="28">
        <f t="shared" si="8"/>
        <v>10</v>
      </c>
      <c r="M14" s="29">
        <f t="shared" si="1"/>
        <v>11</v>
      </c>
      <c r="N14" s="30">
        <f t="shared" si="9"/>
        <v>0</v>
      </c>
      <c r="O14" s="31">
        <f t="shared" si="10"/>
        <v>10</v>
      </c>
      <c r="P14" s="26">
        <v>0</v>
      </c>
      <c r="Q14" s="32">
        <v>0</v>
      </c>
      <c r="R14" s="28">
        <f t="shared" si="11"/>
        <v>9</v>
      </c>
      <c r="S14" s="29">
        <f t="shared" si="2"/>
        <v>11</v>
      </c>
      <c r="T14" s="30">
        <f t="shared" si="12"/>
        <v>0</v>
      </c>
      <c r="U14" s="31">
        <f t="shared" si="13"/>
        <v>9</v>
      </c>
      <c r="V14" s="26">
        <v>0</v>
      </c>
      <c r="W14" s="32">
        <v>0</v>
      </c>
      <c r="X14" s="28">
        <f t="shared" si="14"/>
        <v>10</v>
      </c>
      <c r="Y14" s="29">
        <f t="shared" si="3"/>
        <v>11</v>
      </c>
      <c r="Z14" s="30">
        <f t="shared" si="15"/>
        <v>0</v>
      </c>
      <c r="AA14" s="31">
        <f t="shared" si="16"/>
        <v>10</v>
      </c>
      <c r="AB14" s="33">
        <f t="shared" si="17"/>
        <v>0</v>
      </c>
      <c r="AC14" s="30">
        <f t="shared" si="18"/>
        <v>10</v>
      </c>
      <c r="AD14" s="29">
        <f t="shared" si="4"/>
        <v>11</v>
      </c>
      <c r="AE14" s="30">
        <f t="shared" si="19"/>
        <v>0</v>
      </c>
      <c r="AF14" s="30">
        <f t="shared" si="20"/>
        <v>10</v>
      </c>
    </row>
    <row r="15" spans="1:32" ht="18" hidden="1" customHeight="1" x14ac:dyDescent="0.25">
      <c r="A15" s="24"/>
      <c r="B15" s="24"/>
      <c r="C15" s="25"/>
      <c r="D15" s="26">
        <v>0</v>
      </c>
      <c r="E15" s="27">
        <v>0</v>
      </c>
      <c r="F15" s="28">
        <f t="shared" si="5"/>
        <v>8</v>
      </c>
      <c r="G15" s="29">
        <f t="shared" si="0"/>
        <v>12</v>
      </c>
      <c r="H15" s="30">
        <f t="shared" si="6"/>
        <v>0</v>
      </c>
      <c r="I15" s="31">
        <f t="shared" si="7"/>
        <v>8</v>
      </c>
      <c r="J15" s="26">
        <v>0</v>
      </c>
      <c r="K15" s="32">
        <v>0</v>
      </c>
      <c r="L15" s="28">
        <f t="shared" si="8"/>
        <v>10</v>
      </c>
      <c r="M15" s="29">
        <f t="shared" si="1"/>
        <v>12</v>
      </c>
      <c r="N15" s="30">
        <f t="shared" si="9"/>
        <v>0</v>
      </c>
      <c r="O15" s="31">
        <f t="shared" si="10"/>
        <v>10</v>
      </c>
      <c r="P15" s="26">
        <v>0</v>
      </c>
      <c r="Q15" s="32">
        <v>0</v>
      </c>
      <c r="R15" s="28">
        <f t="shared" si="11"/>
        <v>9</v>
      </c>
      <c r="S15" s="29">
        <f t="shared" si="2"/>
        <v>12</v>
      </c>
      <c r="T15" s="30">
        <f t="shared" si="12"/>
        <v>0</v>
      </c>
      <c r="U15" s="31">
        <f t="shared" si="13"/>
        <v>9</v>
      </c>
      <c r="V15" s="26">
        <v>0</v>
      </c>
      <c r="W15" s="32">
        <v>0</v>
      </c>
      <c r="X15" s="28">
        <f t="shared" si="14"/>
        <v>10</v>
      </c>
      <c r="Y15" s="29">
        <f t="shared" si="3"/>
        <v>12</v>
      </c>
      <c r="Z15" s="30">
        <f t="shared" si="15"/>
        <v>0</v>
      </c>
      <c r="AA15" s="31">
        <f t="shared" si="16"/>
        <v>10</v>
      </c>
      <c r="AB15" s="33">
        <f t="shared" si="17"/>
        <v>0</v>
      </c>
      <c r="AC15" s="30">
        <f t="shared" si="18"/>
        <v>10</v>
      </c>
      <c r="AD15" s="29">
        <f t="shared" si="4"/>
        <v>12</v>
      </c>
      <c r="AE15" s="30">
        <f t="shared" si="19"/>
        <v>0</v>
      </c>
      <c r="AF15" s="30">
        <f t="shared" si="20"/>
        <v>10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>
        <f t="shared" si="5"/>
        <v>8</v>
      </c>
      <c r="G16" s="29">
        <f t="shared" si="0"/>
        <v>13</v>
      </c>
      <c r="H16" s="30">
        <f t="shared" si="6"/>
        <v>0</v>
      </c>
      <c r="I16" s="31">
        <f t="shared" si="7"/>
        <v>8</v>
      </c>
      <c r="J16" s="26">
        <v>0</v>
      </c>
      <c r="K16" s="32">
        <v>0</v>
      </c>
      <c r="L16" s="28">
        <f t="shared" si="8"/>
        <v>10</v>
      </c>
      <c r="M16" s="29">
        <f t="shared" si="1"/>
        <v>13</v>
      </c>
      <c r="N16" s="30">
        <f t="shared" si="9"/>
        <v>0</v>
      </c>
      <c r="O16" s="31">
        <f t="shared" si="10"/>
        <v>10</v>
      </c>
      <c r="P16" s="26">
        <v>0</v>
      </c>
      <c r="Q16" s="32">
        <v>0</v>
      </c>
      <c r="R16" s="28">
        <f t="shared" si="11"/>
        <v>9</v>
      </c>
      <c r="S16" s="29">
        <f t="shared" si="2"/>
        <v>13</v>
      </c>
      <c r="T16" s="30">
        <f t="shared" si="12"/>
        <v>0</v>
      </c>
      <c r="U16" s="31">
        <f t="shared" si="13"/>
        <v>9</v>
      </c>
      <c r="V16" s="26">
        <v>0</v>
      </c>
      <c r="W16" s="32">
        <v>0</v>
      </c>
      <c r="X16" s="28">
        <f t="shared" si="14"/>
        <v>10</v>
      </c>
      <c r="Y16" s="29">
        <f t="shared" si="3"/>
        <v>13</v>
      </c>
      <c r="Z16" s="30">
        <f t="shared" si="15"/>
        <v>0</v>
      </c>
      <c r="AA16" s="31">
        <f t="shared" si="16"/>
        <v>10</v>
      </c>
      <c r="AB16" s="33">
        <f t="shared" si="17"/>
        <v>0</v>
      </c>
      <c r="AC16" s="30">
        <f t="shared" si="18"/>
        <v>10</v>
      </c>
      <c r="AD16" s="29">
        <f t="shared" si="4"/>
        <v>13</v>
      </c>
      <c r="AE16" s="30">
        <f t="shared" si="19"/>
        <v>0</v>
      </c>
      <c r="AF16" s="30">
        <f t="shared" si="20"/>
        <v>10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>
        <f t="shared" si="5"/>
        <v>8</v>
      </c>
      <c r="G17" s="29">
        <f t="shared" si="0"/>
        <v>14</v>
      </c>
      <c r="H17" s="30">
        <f t="shared" si="6"/>
        <v>0</v>
      </c>
      <c r="I17" s="31">
        <f t="shared" si="7"/>
        <v>8</v>
      </c>
      <c r="J17" s="26">
        <v>0</v>
      </c>
      <c r="K17" s="32">
        <v>0</v>
      </c>
      <c r="L17" s="28">
        <f t="shared" si="8"/>
        <v>10</v>
      </c>
      <c r="M17" s="29">
        <f t="shared" si="1"/>
        <v>14</v>
      </c>
      <c r="N17" s="30">
        <f t="shared" si="9"/>
        <v>0</v>
      </c>
      <c r="O17" s="31">
        <f t="shared" si="10"/>
        <v>10</v>
      </c>
      <c r="P17" s="26">
        <v>0</v>
      </c>
      <c r="Q17" s="32">
        <v>0</v>
      </c>
      <c r="R17" s="28">
        <f t="shared" si="11"/>
        <v>9</v>
      </c>
      <c r="S17" s="29">
        <f t="shared" si="2"/>
        <v>14</v>
      </c>
      <c r="T17" s="30">
        <f t="shared" si="12"/>
        <v>0</v>
      </c>
      <c r="U17" s="31">
        <f t="shared" si="13"/>
        <v>9</v>
      </c>
      <c r="V17" s="26">
        <v>0</v>
      </c>
      <c r="W17" s="32">
        <v>0</v>
      </c>
      <c r="X17" s="28">
        <f t="shared" si="14"/>
        <v>10</v>
      </c>
      <c r="Y17" s="29">
        <f t="shared" si="3"/>
        <v>14</v>
      </c>
      <c r="Z17" s="30">
        <f t="shared" si="15"/>
        <v>0</v>
      </c>
      <c r="AA17" s="31">
        <f t="shared" si="16"/>
        <v>10</v>
      </c>
      <c r="AB17" s="33">
        <f t="shared" si="17"/>
        <v>0</v>
      </c>
      <c r="AC17" s="30">
        <f t="shared" si="18"/>
        <v>10</v>
      </c>
      <c r="AD17" s="29">
        <f t="shared" si="4"/>
        <v>14</v>
      </c>
      <c r="AE17" s="30">
        <f t="shared" si="19"/>
        <v>0</v>
      </c>
      <c r="AF17" s="30">
        <f t="shared" si="20"/>
        <v>10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>
        <f t="shared" si="5"/>
        <v>8</v>
      </c>
      <c r="G18" s="29">
        <f t="shared" si="0"/>
        <v>15</v>
      </c>
      <c r="H18" s="30">
        <f t="shared" si="6"/>
        <v>0</v>
      </c>
      <c r="I18" s="31">
        <f t="shared" si="7"/>
        <v>8</v>
      </c>
      <c r="J18" s="26">
        <v>0</v>
      </c>
      <c r="K18" s="32">
        <v>0</v>
      </c>
      <c r="L18" s="28">
        <f t="shared" si="8"/>
        <v>10</v>
      </c>
      <c r="M18" s="29">
        <f t="shared" si="1"/>
        <v>15</v>
      </c>
      <c r="N18" s="30">
        <f t="shared" si="9"/>
        <v>0</v>
      </c>
      <c r="O18" s="31">
        <f t="shared" si="10"/>
        <v>10</v>
      </c>
      <c r="P18" s="26">
        <v>0</v>
      </c>
      <c r="Q18" s="32">
        <v>0</v>
      </c>
      <c r="R18" s="28">
        <f t="shared" si="11"/>
        <v>9</v>
      </c>
      <c r="S18" s="29">
        <f t="shared" si="2"/>
        <v>15</v>
      </c>
      <c r="T18" s="30">
        <f t="shared" si="12"/>
        <v>0</v>
      </c>
      <c r="U18" s="31">
        <f t="shared" si="13"/>
        <v>9</v>
      </c>
      <c r="V18" s="26">
        <v>0</v>
      </c>
      <c r="W18" s="32">
        <v>0</v>
      </c>
      <c r="X18" s="28">
        <f t="shared" si="14"/>
        <v>10</v>
      </c>
      <c r="Y18" s="29">
        <f t="shared" si="3"/>
        <v>15</v>
      </c>
      <c r="Z18" s="30">
        <f t="shared" si="15"/>
        <v>0</v>
      </c>
      <c r="AA18" s="31">
        <f t="shared" si="16"/>
        <v>10</v>
      </c>
      <c r="AB18" s="33">
        <f t="shared" si="17"/>
        <v>0</v>
      </c>
      <c r="AC18" s="30">
        <f t="shared" si="18"/>
        <v>10</v>
      </c>
      <c r="AD18" s="29">
        <f t="shared" si="4"/>
        <v>15</v>
      </c>
      <c r="AE18" s="30">
        <f t="shared" si="19"/>
        <v>0</v>
      </c>
      <c r="AF18" s="30">
        <f t="shared" si="20"/>
        <v>10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>
        <f t="shared" si="5"/>
        <v>8</v>
      </c>
      <c r="G19" s="29">
        <f t="shared" si="0"/>
        <v>16</v>
      </c>
      <c r="H19" s="30">
        <f t="shared" si="6"/>
        <v>0</v>
      </c>
      <c r="I19" s="31">
        <f t="shared" si="7"/>
        <v>8</v>
      </c>
      <c r="J19" s="26">
        <v>0</v>
      </c>
      <c r="K19" s="32">
        <v>0</v>
      </c>
      <c r="L19" s="28">
        <f t="shared" si="8"/>
        <v>10</v>
      </c>
      <c r="M19" s="29">
        <f t="shared" si="1"/>
        <v>16</v>
      </c>
      <c r="N19" s="30">
        <f t="shared" si="9"/>
        <v>0</v>
      </c>
      <c r="O19" s="31">
        <f t="shared" si="10"/>
        <v>10</v>
      </c>
      <c r="P19" s="26">
        <v>0</v>
      </c>
      <c r="Q19" s="32">
        <v>0</v>
      </c>
      <c r="R19" s="28">
        <f t="shared" si="11"/>
        <v>9</v>
      </c>
      <c r="S19" s="29">
        <f t="shared" si="2"/>
        <v>16</v>
      </c>
      <c r="T19" s="30">
        <f t="shared" si="12"/>
        <v>0</v>
      </c>
      <c r="U19" s="31">
        <f t="shared" si="13"/>
        <v>9</v>
      </c>
      <c r="V19" s="26">
        <v>0</v>
      </c>
      <c r="W19" s="32">
        <v>0</v>
      </c>
      <c r="X19" s="28">
        <f t="shared" si="14"/>
        <v>10</v>
      </c>
      <c r="Y19" s="29">
        <f t="shared" si="3"/>
        <v>16</v>
      </c>
      <c r="Z19" s="30">
        <f t="shared" si="15"/>
        <v>0</v>
      </c>
      <c r="AA19" s="31">
        <f t="shared" si="16"/>
        <v>10</v>
      </c>
      <c r="AB19" s="33">
        <f t="shared" si="17"/>
        <v>0</v>
      </c>
      <c r="AC19" s="30">
        <f t="shared" si="18"/>
        <v>10</v>
      </c>
      <c r="AD19" s="29">
        <f t="shared" si="4"/>
        <v>16</v>
      </c>
      <c r="AE19" s="30">
        <f t="shared" si="19"/>
        <v>0</v>
      </c>
      <c r="AF19" s="30">
        <f t="shared" si="20"/>
        <v>10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>
        <f t="shared" si="5"/>
        <v>8</v>
      </c>
      <c r="G20" s="29">
        <f t="shared" si="0"/>
        <v>17</v>
      </c>
      <c r="H20" s="30">
        <f t="shared" si="6"/>
        <v>0</v>
      </c>
      <c r="I20" s="31">
        <f t="shared" si="7"/>
        <v>8</v>
      </c>
      <c r="J20" s="26">
        <v>0</v>
      </c>
      <c r="K20" s="32">
        <v>0</v>
      </c>
      <c r="L20" s="28">
        <f t="shared" si="8"/>
        <v>10</v>
      </c>
      <c r="M20" s="29">
        <f t="shared" si="1"/>
        <v>17</v>
      </c>
      <c r="N20" s="30">
        <f t="shared" si="9"/>
        <v>0</v>
      </c>
      <c r="O20" s="31">
        <f t="shared" si="10"/>
        <v>10</v>
      </c>
      <c r="P20" s="26">
        <v>0</v>
      </c>
      <c r="Q20" s="32">
        <v>0</v>
      </c>
      <c r="R20" s="28">
        <f t="shared" si="11"/>
        <v>9</v>
      </c>
      <c r="S20" s="29">
        <f t="shared" si="2"/>
        <v>17</v>
      </c>
      <c r="T20" s="30">
        <f t="shared" si="12"/>
        <v>0</v>
      </c>
      <c r="U20" s="31">
        <f t="shared" si="13"/>
        <v>9</v>
      </c>
      <c r="V20" s="26">
        <v>0</v>
      </c>
      <c r="W20" s="32">
        <v>0</v>
      </c>
      <c r="X20" s="28">
        <f t="shared" si="14"/>
        <v>10</v>
      </c>
      <c r="Y20" s="29">
        <f t="shared" si="3"/>
        <v>17</v>
      </c>
      <c r="Z20" s="30">
        <f t="shared" si="15"/>
        <v>0</v>
      </c>
      <c r="AA20" s="31">
        <f t="shared" si="16"/>
        <v>10</v>
      </c>
      <c r="AB20" s="33">
        <f t="shared" si="17"/>
        <v>0</v>
      </c>
      <c r="AC20" s="30">
        <f t="shared" si="18"/>
        <v>10</v>
      </c>
      <c r="AD20" s="29">
        <f t="shared" si="4"/>
        <v>17</v>
      </c>
      <c r="AE20" s="30">
        <f t="shared" si="19"/>
        <v>0</v>
      </c>
      <c r="AF20" s="30">
        <f t="shared" si="20"/>
        <v>10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>
        <f t="shared" si="5"/>
        <v>8</v>
      </c>
      <c r="G21" s="29">
        <f t="shared" si="0"/>
        <v>18</v>
      </c>
      <c r="H21" s="30">
        <f t="shared" si="6"/>
        <v>0</v>
      </c>
      <c r="I21" s="31">
        <f t="shared" si="7"/>
        <v>8</v>
      </c>
      <c r="J21" s="26">
        <v>0</v>
      </c>
      <c r="K21" s="32">
        <v>0</v>
      </c>
      <c r="L21" s="28">
        <f t="shared" si="8"/>
        <v>10</v>
      </c>
      <c r="M21" s="29">
        <f t="shared" si="1"/>
        <v>18</v>
      </c>
      <c r="N21" s="30">
        <f t="shared" si="9"/>
        <v>0</v>
      </c>
      <c r="O21" s="31">
        <f t="shared" si="10"/>
        <v>10</v>
      </c>
      <c r="P21" s="26">
        <v>0</v>
      </c>
      <c r="Q21" s="32">
        <v>0</v>
      </c>
      <c r="R21" s="28">
        <f t="shared" si="11"/>
        <v>9</v>
      </c>
      <c r="S21" s="29">
        <f t="shared" si="2"/>
        <v>18</v>
      </c>
      <c r="T21" s="30">
        <f t="shared" si="12"/>
        <v>0</v>
      </c>
      <c r="U21" s="31">
        <f t="shared" si="13"/>
        <v>9</v>
      </c>
      <c r="V21" s="26">
        <v>0</v>
      </c>
      <c r="W21" s="32">
        <v>0</v>
      </c>
      <c r="X21" s="28">
        <f t="shared" si="14"/>
        <v>10</v>
      </c>
      <c r="Y21" s="29">
        <f t="shared" si="3"/>
        <v>18</v>
      </c>
      <c r="Z21" s="30">
        <f t="shared" si="15"/>
        <v>0</v>
      </c>
      <c r="AA21" s="31">
        <f t="shared" si="16"/>
        <v>10</v>
      </c>
      <c r="AB21" s="33">
        <f t="shared" si="17"/>
        <v>0</v>
      </c>
      <c r="AC21" s="30">
        <f t="shared" si="18"/>
        <v>10</v>
      </c>
      <c r="AD21" s="29">
        <f t="shared" si="4"/>
        <v>18</v>
      </c>
      <c r="AE21" s="30">
        <f t="shared" si="19"/>
        <v>0</v>
      </c>
      <c r="AF21" s="30">
        <f t="shared" si="20"/>
        <v>10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>
        <f t="shared" si="5"/>
        <v>8</v>
      </c>
      <c r="G22" s="29">
        <f t="shared" si="0"/>
        <v>19</v>
      </c>
      <c r="H22" s="30">
        <f t="shared" si="6"/>
        <v>0</v>
      </c>
      <c r="I22" s="31">
        <f t="shared" si="7"/>
        <v>8</v>
      </c>
      <c r="J22" s="26">
        <v>0</v>
      </c>
      <c r="K22" s="32">
        <v>0</v>
      </c>
      <c r="L22" s="28">
        <f t="shared" si="8"/>
        <v>10</v>
      </c>
      <c r="M22" s="29">
        <f t="shared" si="1"/>
        <v>19</v>
      </c>
      <c r="N22" s="30">
        <f t="shared" si="9"/>
        <v>0</v>
      </c>
      <c r="O22" s="31">
        <f t="shared" si="10"/>
        <v>10</v>
      </c>
      <c r="P22" s="26">
        <v>0</v>
      </c>
      <c r="Q22" s="32">
        <v>0</v>
      </c>
      <c r="R22" s="28">
        <f t="shared" si="11"/>
        <v>9</v>
      </c>
      <c r="S22" s="29">
        <f t="shared" si="2"/>
        <v>19</v>
      </c>
      <c r="T22" s="30">
        <f t="shared" si="12"/>
        <v>0</v>
      </c>
      <c r="U22" s="31">
        <f t="shared" si="13"/>
        <v>9</v>
      </c>
      <c r="V22" s="26">
        <v>0</v>
      </c>
      <c r="W22" s="32">
        <v>0</v>
      </c>
      <c r="X22" s="28">
        <f t="shared" si="14"/>
        <v>10</v>
      </c>
      <c r="Y22" s="29">
        <f t="shared" si="3"/>
        <v>19</v>
      </c>
      <c r="Z22" s="30">
        <f t="shared" si="15"/>
        <v>0</v>
      </c>
      <c r="AA22" s="31">
        <f t="shared" si="16"/>
        <v>10</v>
      </c>
      <c r="AB22" s="33">
        <f t="shared" si="17"/>
        <v>0</v>
      </c>
      <c r="AC22" s="30">
        <f t="shared" si="18"/>
        <v>10</v>
      </c>
      <c r="AD22" s="29">
        <f t="shared" si="4"/>
        <v>19</v>
      </c>
      <c r="AE22" s="30">
        <f t="shared" si="19"/>
        <v>0</v>
      </c>
      <c r="AF22" s="30">
        <f t="shared" si="20"/>
        <v>10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>
        <f t="shared" si="5"/>
        <v>8</v>
      </c>
      <c r="G23" s="29">
        <f t="shared" si="0"/>
        <v>20</v>
      </c>
      <c r="H23" s="30">
        <f t="shared" si="6"/>
        <v>0</v>
      </c>
      <c r="I23" s="31">
        <f t="shared" si="7"/>
        <v>8</v>
      </c>
      <c r="J23" s="26">
        <v>0</v>
      </c>
      <c r="K23" s="32">
        <v>0</v>
      </c>
      <c r="L23" s="28">
        <f t="shared" si="8"/>
        <v>10</v>
      </c>
      <c r="M23" s="29">
        <f t="shared" si="1"/>
        <v>20</v>
      </c>
      <c r="N23" s="30">
        <f t="shared" si="9"/>
        <v>0</v>
      </c>
      <c r="O23" s="31">
        <f t="shared" si="10"/>
        <v>10</v>
      </c>
      <c r="P23" s="26">
        <v>0</v>
      </c>
      <c r="Q23" s="32">
        <v>0</v>
      </c>
      <c r="R23" s="28">
        <f t="shared" si="11"/>
        <v>9</v>
      </c>
      <c r="S23" s="29">
        <f t="shared" si="2"/>
        <v>20</v>
      </c>
      <c r="T23" s="30">
        <f t="shared" si="12"/>
        <v>0</v>
      </c>
      <c r="U23" s="31">
        <f t="shared" si="13"/>
        <v>9</v>
      </c>
      <c r="V23" s="26">
        <v>0</v>
      </c>
      <c r="W23" s="32">
        <v>0</v>
      </c>
      <c r="X23" s="28">
        <f t="shared" si="14"/>
        <v>10</v>
      </c>
      <c r="Y23" s="29">
        <f t="shared" si="3"/>
        <v>20</v>
      </c>
      <c r="Z23" s="30">
        <f t="shared" si="15"/>
        <v>0</v>
      </c>
      <c r="AA23" s="31">
        <f t="shared" si="16"/>
        <v>10</v>
      </c>
      <c r="AB23" s="33">
        <f t="shared" si="17"/>
        <v>0</v>
      </c>
      <c r="AC23" s="30">
        <f t="shared" si="18"/>
        <v>10</v>
      </c>
      <c r="AD23" s="29">
        <f t="shared" si="4"/>
        <v>20</v>
      </c>
      <c r="AE23" s="30">
        <f t="shared" si="19"/>
        <v>0</v>
      </c>
      <c r="AF23" s="30">
        <f t="shared" si="20"/>
        <v>10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>
        <f t="shared" si="5"/>
        <v>8</v>
      </c>
      <c r="G24" s="29">
        <f t="shared" si="0"/>
        <v>21</v>
      </c>
      <c r="H24" s="30">
        <f t="shared" si="6"/>
        <v>0</v>
      </c>
      <c r="I24" s="31">
        <f t="shared" si="7"/>
        <v>8</v>
      </c>
      <c r="J24" s="26">
        <v>0</v>
      </c>
      <c r="K24" s="32">
        <v>0</v>
      </c>
      <c r="L24" s="28">
        <f t="shared" si="8"/>
        <v>10</v>
      </c>
      <c r="M24" s="29">
        <f t="shared" si="1"/>
        <v>21</v>
      </c>
      <c r="N24" s="30">
        <f t="shared" si="9"/>
        <v>0</v>
      </c>
      <c r="O24" s="31">
        <f t="shared" si="10"/>
        <v>10</v>
      </c>
      <c r="P24" s="26">
        <v>0</v>
      </c>
      <c r="Q24" s="32">
        <v>0</v>
      </c>
      <c r="R24" s="28">
        <f t="shared" si="11"/>
        <v>9</v>
      </c>
      <c r="S24" s="29">
        <f t="shared" si="2"/>
        <v>21</v>
      </c>
      <c r="T24" s="30">
        <f t="shared" si="12"/>
        <v>0</v>
      </c>
      <c r="U24" s="31">
        <f t="shared" si="13"/>
        <v>9</v>
      </c>
      <c r="V24" s="26">
        <v>0</v>
      </c>
      <c r="W24" s="32">
        <v>0</v>
      </c>
      <c r="X24" s="28">
        <f t="shared" si="14"/>
        <v>10</v>
      </c>
      <c r="Y24" s="29">
        <f t="shared" si="3"/>
        <v>21</v>
      </c>
      <c r="Z24" s="30">
        <f t="shared" si="15"/>
        <v>0</v>
      </c>
      <c r="AA24" s="31">
        <f t="shared" si="16"/>
        <v>10</v>
      </c>
      <c r="AB24" s="33">
        <f t="shared" si="17"/>
        <v>0</v>
      </c>
      <c r="AC24" s="30">
        <f t="shared" si="18"/>
        <v>10</v>
      </c>
      <c r="AD24" s="29">
        <f t="shared" si="4"/>
        <v>21</v>
      </c>
      <c r="AE24" s="30">
        <f t="shared" si="19"/>
        <v>0</v>
      </c>
      <c r="AF24" s="30">
        <f t="shared" si="20"/>
        <v>10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>
        <f t="shared" si="5"/>
        <v>8</v>
      </c>
      <c r="G25" s="29">
        <f t="shared" si="0"/>
        <v>22</v>
      </c>
      <c r="H25" s="30">
        <f t="shared" si="6"/>
        <v>0</v>
      </c>
      <c r="I25" s="31">
        <f t="shared" si="7"/>
        <v>8</v>
      </c>
      <c r="J25" s="26">
        <v>0</v>
      </c>
      <c r="K25" s="32">
        <v>0</v>
      </c>
      <c r="L25" s="28">
        <f t="shared" si="8"/>
        <v>10</v>
      </c>
      <c r="M25" s="29">
        <f t="shared" si="1"/>
        <v>22</v>
      </c>
      <c r="N25" s="30">
        <f t="shared" si="9"/>
        <v>0</v>
      </c>
      <c r="O25" s="31">
        <f t="shared" si="10"/>
        <v>10</v>
      </c>
      <c r="P25" s="26">
        <v>0</v>
      </c>
      <c r="Q25" s="32">
        <v>0</v>
      </c>
      <c r="R25" s="28">
        <f t="shared" si="11"/>
        <v>9</v>
      </c>
      <c r="S25" s="29">
        <f t="shared" si="2"/>
        <v>22</v>
      </c>
      <c r="T25" s="30">
        <f t="shared" si="12"/>
        <v>0</v>
      </c>
      <c r="U25" s="31">
        <f t="shared" si="13"/>
        <v>9</v>
      </c>
      <c r="V25" s="26">
        <v>0</v>
      </c>
      <c r="W25" s="32">
        <v>0</v>
      </c>
      <c r="X25" s="28">
        <f t="shared" si="14"/>
        <v>10</v>
      </c>
      <c r="Y25" s="29">
        <f t="shared" si="3"/>
        <v>22</v>
      </c>
      <c r="Z25" s="30">
        <f t="shared" si="15"/>
        <v>0</v>
      </c>
      <c r="AA25" s="31">
        <f t="shared" si="16"/>
        <v>10</v>
      </c>
      <c r="AB25" s="33">
        <f t="shared" si="17"/>
        <v>0</v>
      </c>
      <c r="AC25" s="30">
        <f t="shared" si="18"/>
        <v>10</v>
      </c>
      <c r="AD25" s="29">
        <f t="shared" si="4"/>
        <v>22</v>
      </c>
      <c r="AE25" s="30">
        <f t="shared" si="19"/>
        <v>0</v>
      </c>
      <c r="AF25" s="30">
        <f t="shared" si="20"/>
        <v>10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>
        <f t="shared" si="5"/>
        <v>8</v>
      </c>
      <c r="G26" s="29">
        <f t="shared" si="0"/>
        <v>23</v>
      </c>
      <c r="H26" s="30">
        <f t="shared" si="6"/>
        <v>0</v>
      </c>
      <c r="I26" s="31">
        <f t="shared" si="7"/>
        <v>8</v>
      </c>
      <c r="J26" s="26">
        <v>0</v>
      </c>
      <c r="K26" s="32">
        <v>0</v>
      </c>
      <c r="L26" s="28">
        <f t="shared" si="8"/>
        <v>10</v>
      </c>
      <c r="M26" s="29">
        <f t="shared" si="1"/>
        <v>23</v>
      </c>
      <c r="N26" s="30">
        <f t="shared" si="9"/>
        <v>0</v>
      </c>
      <c r="O26" s="31">
        <f t="shared" si="10"/>
        <v>10</v>
      </c>
      <c r="P26" s="26">
        <v>0</v>
      </c>
      <c r="Q26" s="32">
        <v>0</v>
      </c>
      <c r="R26" s="28">
        <f t="shared" si="11"/>
        <v>9</v>
      </c>
      <c r="S26" s="29">
        <f t="shared" si="2"/>
        <v>23</v>
      </c>
      <c r="T26" s="30">
        <f t="shared" si="12"/>
        <v>0</v>
      </c>
      <c r="U26" s="31">
        <f t="shared" si="13"/>
        <v>9</v>
      </c>
      <c r="V26" s="26">
        <v>0</v>
      </c>
      <c r="W26" s="32">
        <v>0</v>
      </c>
      <c r="X26" s="28">
        <f t="shared" si="14"/>
        <v>10</v>
      </c>
      <c r="Y26" s="29">
        <f t="shared" si="3"/>
        <v>23</v>
      </c>
      <c r="Z26" s="30">
        <f t="shared" si="15"/>
        <v>0</v>
      </c>
      <c r="AA26" s="31">
        <f t="shared" si="16"/>
        <v>10</v>
      </c>
      <c r="AB26" s="33">
        <f t="shared" si="17"/>
        <v>0</v>
      </c>
      <c r="AC26" s="30">
        <f t="shared" si="18"/>
        <v>10</v>
      </c>
      <c r="AD26" s="29">
        <f t="shared" si="4"/>
        <v>23</v>
      </c>
      <c r="AE26" s="30">
        <f t="shared" si="19"/>
        <v>0</v>
      </c>
      <c r="AF26" s="30">
        <f t="shared" si="20"/>
        <v>10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>
        <f t="shared" si="5"/>
        <v>8</v>
      </c>
      <c r="G27" s="29">
        <f t="shared" si="0"/>
        <v>24</v>
      </c>
      <c r="H27" s="30">
        <f t="shared" si="6"/>
        <v>0</v>
      </c>
      <c r="I27" s="31">
        <f t="shared" si="7"/>
        <v>8</v>
      </c>
      <c r="J27" s="26">
        <v>0</v>
      </c>
      <c r="K27" s="32">
        <v>0</v>
      </c>
      <c r="L27" s="28">
        <f t="shared" si="8"/>
        <v>10</v>
      </c>
      <c r="M27" s="29">
        <f t="shared" si="1"/>
        <v>24</v>
      </c>
      <c r="N27" s="30">
        <f t="shared" si="9"/>
        <v>0</v>
      </c>
      <c r="O27" s="31">
        <f t="shared" si="10"/>
        <v>10</v>
      </c>
      <c r="P27" s="26">
        <v>0</v>
      </c>
      <c r="Q27" s="32">
        <v>0</v>
      </c>
      <c r="R27" s="28">
        <f t="shared" si="11"/>
        <v>9</v>
      </c>
      <c r="S27" s="29">
        <f t="shared" si="2"/>
        <v>24</v>
      </c>
      <c r="T27" s="30">
        <f t="shared" si="12"/>
        <v>0</v>
      </c>
      <c r="U27" s="31">
        <f t="shared" si="13"/>
        <v>9</v>
      </c>
      <c r="V27" s="26">
        <v>0</v>
      </c>
      <c r="W27" s="32">
        <v>0</v>
      </c>
      <c r="X27" s="28">
        <f t="shared" si="14"/>
        <v>10</v>
      </c>
      <c r="Y27" s="29">
        <f t="shared" si="3"/>
        <v>24</v>
      </c>
      <c r="Z27" s="30">
        <f t="shared" si="15"/>
        <v>0</v>
      </c>
      <c r="AA27" s="31">
        <f t="shared" si="16"/>
        <v>10</v>
      </c>
      <c r="AB27" s="33">
        <f t="shared" si="17"/>
        <v>0</v>
      </c>
      <c r="AC27" s="30">
        <f t="shared" si="18"/>
        <v>10</v>
      </c>
      <c r="AD27" s="29">
        <f t="shared" si="4"/>
        <v>24</v>
      </c>
      <c r="AE27" s="30">
        <f t="shared" si="19"/>
        <v>0</v>
      </c>
      <c r="AF27" s="30">
        <f t="shared" si="20"/>
        <v>10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>
        <f t="shared" si="5"/>
        <v>8</v>
      </c>
      <c r="G28" s="29">
        <f t="shared" si="0"/>
        <v>25</v>
      </c>
      <c r="H28" s="30">
        <f t="shared" si="6"/>
        <v>0</v>
      </c>
      <c r="I28" s="31">
        <f t="shared" si="7"/>
        <v>8</v>
      </c>
      <c r="J28" s="26">
        <v>0</v>
      </c>
      <c r="K28" s="32">
        <v>0</v>
      </c>
      <c r="L28" s="28">
        <f t="shared" si="8"/>
        <v>10</v>
      </c>
      <c r="M28" s="29">
        <f t="shared" si="1"/>
        <v>25</v>
      </c>
      <c r="N28" s="30">
        <f t="shared" si="9"/>
        <v>0</v>
      </c>
      <c r="O28" s="31">
        <f t="shared" si="10"/>
        <v>10</v>
      </c>
      <c r="P28" s="26">
        <v>0</v>
      </c>
      <c r="Q28" s="32">
        <v>0</v>
      </c>
      <c r="R28" s="28">
        <f t="shared" si="11"/>
        <v>9</v>
      </c>
      <c r="S28" s="29">
        <f t="shared" si="2"/>
        <v>25</v>
      </c>
      <c r="T28" s="30">
        <f t="shared" si="12"/>
        <v>0</v>
      </c>
      <c r="U28" s="31">
        <f t="shared" si="13"/>
        <v>9</v>
      </c>
      <c r="V28" s="26">
        <v>0</v>
      </c>
      <c r="W28" s="32">
        <v>0</v>
      </c>
      <c r="X28" s="28">
        <f t="shared" si="14"/>
        <v>10</v>
      </c>
      <c r="Y28" s="29">
        <f t="shared" si="3"/>
        <v>25</v>
      </c>
      <c r="Z28" s="30">
        <f t="shared" si="15"/>
        <v>0</v>
      </c>
      <c r="AA28" s="31">
        <f t="shared" si="16"/>
        <v>10</v>
      </c>
      <c r="AB28" s="33">
        <f t="shared" si="17"/>
        <v>0</v>
      </c>
      <c r="AC28" s="30">
        <f t="shared" si="18"/>
        <v>10</v>
      </c>
      <c r="AD28" s="29">
        <f t="shared" si="4"/>
        <v>25</v>
      </c>
      <c r="AE28" s="30">
        <f t="shared" si="19"/>
        <v>0</v>
      </c>
      <c r="AF28" s="30">
        <f t="shared" si="20"/>
        <v>10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>
        <f t="shared" si="5"/>
        <v>8</v>
      </c>
      <c r="G29" s="29">
        <f t="shared" si="0"/>
        <v>26</v>
      </c>
      <c r="H29" s="30">
        <f t="shared" si="6"/>
        <v>0</v>
      </c>
      <c r="I29" s="31">
        <f t="shared" si="7"/>
        <v>8</v>
      </c>
      <c r="J29" s="26">
        <v>0</v>
      </c>
      <c r="K29" s="32">
        <v>0</v>
      </c>
      <c r="L29" s="28">
        <f t="shared" si="8"/>
        <v>10</v>
      </c>
      <c r="M29" s="29">
        <f t="shared" si="1"/>
        <v>26</v>
      </c>
      <c r="N29" s="30">
        <f t="shared" si="9"/>
        <v>0</v>
      </c>
      <c r="O29" s="31">
        <f t="shared" si="10"/>
        <v>10</v>
      </c>
      <c r="P29" s="26">
        <v>0</v>
      </c>
      <c r="Q29" s="32">
        <v>0</v>
      </c>
      <c r="R29" s="28">
        <f t="shared" si="11"/>
        <v>9</v>
      </c>
      <c r="S29" s="29">
        <f t="shared" si="2"/>
        <v>26</v>
      </c>
      <c r="T29" s="30">
        <f t="shared" si="12"/>
        <v>0</v>
      </c>
      <c r="U29" s="31">
        <f t="shared" si="13"/>
        <v>9</v>
      </c>
      <c r="V29" s="26">
        <v>0</v>
      </c>
      <c r="W29" s="32">
        <v>0</v>
      </c>
      <c r="X29" s="28">
        <f t="shared" si="14"/>
        <v>10</v>
      </c>
      <c r="Y29" s="29">
        <f t="shared" si="3"/>
        <v>26</v>
      </c>
      <c r="Z29" s="30">
        <f t="shared" si="15"/>
        <v>0</v>
      </c>
      <c r="AA29" s="31">
        <f t="shared" si="16"/>
        <v>10</v>
      </c>
      <c r="AB29" s="33">
        <f t="shared" si="17"/>
        <v>0</v>
      </c>
      <c r="AC29" s="30">
        <f t="shared" si="18"/>
        <v>10</v>
      </c>
      <c r="AD29" s="29">
        <f t="shared" si="4"/>
        <v>26</v>
      </c>
      <c r="AE29" s="30">
        <f t="shared" si="19"/>
        <v>0</v>
      </c>
      <c r="AF29" s="30">
        <f t="shared" si="20"/>
        <v>10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>
        <f t="shared" si="5"/>
        <v>8</v>
      </c>
      <c r="G30" s="29">
        <f t="shared" si="0"/>
        <v>27</v>
      </c>
      <c r="H30" s="30">
        <f t="shared" si="6"/>
        <v>0</v>
      </c>
      <c r="I30" s="31">
        <f t="shared" si="7"/>
        <v>8</v>
      </c>
      <c r="J30" s="26">
        <v>0</v>
      </c>
      <c r="K30" s="32">
        <v>0</v>
      </c>
      <c r="L30" s="28">
        <f t="shared" si="8"/>
        <v>10</v>
      </c>
      <c r="M30" s="29">
        <f t="shared" si="1"/>
        <v>27</v>
      </c>
      <c r="N30" s="30">
        <f t="shared" si="9"/>
        <v>0</v>
      </c>
      <c r="O30" s="31">
        <f t="shared" si="10"/>
        <v>10</v>
      </c>
      <c r="P30" s="26">
        <v>0</v>
      </c>
      <c r="Q30" s="32">
        <v>0</v>
      </c>
      <c r="R30" s="28">
        <f t="shared" si="11"/>
        <v>9</v>
      </c>
      <c r="S30" s="29">
        <f t="shared" si="2"/>
        <v>27</v>
      </c>
      <c r="T30" s="30">
        <f t="shared" si="12"/>
        <v>0</v>
      </c>
      <c r="U30" s="31">
        <f t="shared" si="13"/>
        <v>9</v>
      </c>
      <c r="V30" s="26">
        <v>0</v>
      </c>
      <c r="W30" s="32">
        <v>0</v>
      </c>
      <c r="X30" s="28">
        <f t="shared" si="14"/>
        <v>10</v>
      </c>
      <c r="Y30" s="29">
        <f t="shared" si="3"/>
        <v>27</v>
      </c>
      <c r="Z30" s="30">
        <f t="shared" si="15"/>
        <v>0</v>
      </c>
      <c r="AA30" s="31">
        <f t="shared" si="16"/>
        <v>10</v>
      </c>
      <c r="AB30" s="33">
        <f t="shared" si="17"/>
        <v>0</v>
      </c>
      <c r="AC30" s="30">
        <f t="shared" si="18"/>
        <v>10</v>
      </c>
      <c r="AD30" s="29">
        <f t="shared" si="4"/>
        <v>27</v>
      </c>
      <c r="AE30" s="30">
        <f t="shared" si="19"/>
        <v>0</v>
      </c>
      <c r="AF30" s="30">
        <f t="shared" si="20"/>
        <v>10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>
        <f t="shared" si="5"/>
        <v>8</v>
      </c>
      <c r="G31" s="29">
        <f t="shared" si="0"/>
        <v>28</v>
      </c>
      <c r="H31" s="30">
        <f t="shared" si="6"/>
        <v>0</v>
      </c>
      <c r="I31" s="31">
        <f t="shared" si="7"/>
        <v>8</v>
      </c>
      <c r="J31" s="26">
        <v>0</v>
      </c>
      <c r="K31" s="32">
        <v>0</v>
      </c>
      <c r="L31" s="28">
        <f t="shared" si="8"/>
        <v>10</v>
      </c>
      <c r="M31" s="29">
        <f t="shared" si="1"/>
        <v>28</v>
      </c>
      <c r="N31" s="30">
        <f t="shared" si="9"/>
        <v>0</v>
      </c>
      <c r="O31" s="31">
        <f t="shared" si="10"/>
        <v>10</v>
      </c>
      <c r="P31" s="26">
        <v>0</v>
      </c>
      <c r="Q31" s="32">
        <v>0</v>
      </c>
      <c r="R31" s="28">
        <f t="shared" si="11"/>
        <v>9</v>
      </c>
      <c r="S31" s="29">
        <f t="shared" si="2"/>
        <v>28</v>
      </c>
      <c r="T31" s="30">
        <f t="shared" si="12"/>
        <v>0</v>
      </c>
      <c r="U31" s="31">
        <f t="shared" si="13"/>
        <v>9</v>
      </c>
      <c r="V31" s="26">
        <v>0</v>
      </c>
      <c r="W31" s="32">
        <v>0</v>
      </c>
      <c r="X31" s="28">
        <f t="shared" si="14"/>
        <v>10</v>
      </c>
      <c r="Y31" s="29">
        <f t="shared" si="3"/>
        <v>28</v>
      </c>
      <c r="Z31" s="30">
        <f t="shared" si="15"/>
        <v>0</v>
      </c>
      <c r="AA31" s="31">
        <f t="shared" si="16"/>
        <v>10</v>
      </c>
      <c r="AB31" s="33">
        <f t="shared" si="17"/>
        <v>0</v>
      </c>
      <c r="AC31" s="30">
        <f t="shared" si="18"/>
        <v>10</v>
      </c>
      <c r="AD31" s="29">
        <f t="shared" si="4"/>
        <v>28</v>
      </c>
      <c r="AE31" s="30">
        <f t="shared" si="19"/>
        <v>0</v>
      </c>
      <c r="AF31" s="30">
        <f t="shared" si="20"/>
        <v>10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>
        <f t="shared" si="5"/>
        <v>8</v>
      </c>
      <c r="G32" s="29">
        <f t="shared" si="0"/>
        <v>29</v>
      </c>
      <c r="H32" s="30">
        <f t="shared" si="6"/>
        <v>0</v>
      </c>
      <c r="I32" s="31">
        <f t="shared" si="7"/>
        <v>8</v>
      </c>
      <c r="J32" s="26">
        <v>0</v>
      </c>
      <c r="K32" s="32">
        <v>0</v>
      </c>
      <c r="L32" s="28">
        <f t="shared" si="8"/>
        <v>10</v>
      </c>
      <c r="M32" s="29">
        <f t="shared" si="1"/>
        <v>29</v>
      </c>
      <c r="N32" s="30">
        <f t="shared" si="9"/>
        <v>0</v>
      </c>
      <c r="O32" s="31">
        <f t="shared" si="10"/>
        <v>10</v>
      </c>
      <c r="P32" s="26">
        <v>0</v>
      </c>
      <c r="Q32" s="32">
        <v>0</v>
      </c>
      <c r="R32" s="28">
        <f t="shared" si="11"/>
        <v>9</v>
      </c>
      <c r="S32" s="29">
        <f t="shared" si="2"/>
        <v>29</v>
      </c>
      <c r="T32" s="30">
        <f t="shared" si="12"/>
        <v>0</v>
      </c>
      <c r="U32" s="31">
        <f t="shared" si="13"/>
        <v>9</v>
      </c>
      <c r="V32" s="26">
        <v>0</v>
      </c>
      <c r="W32" s="32">
        <v>0</v>
      </c>
      <c r="X32" s="28">
        <f t="shared" si="14"/>
        <v>10</v>
      </c>
      <c r="Y32" s="29">
        <f t="shared" si="3"/>
        <v>29</v>
      </c>
      <c r="Z32" s="30">
        <f t="shared" si="15"/>
        <v>0</v>
      </c>
      <c r="AA32" s="31">
        <f t="shared" si="16"/>
        <v>10</v>
      </c>
      <c r="AB32" s="33">
        <f t="shared" si="17"/>
        <v>0</v>
      </c>
      <c r="AC32" s="30">
        <f t="shared" si="18"/>
        <v>10</v>
      </c>
      <c r="AD32" s="29">
        <f t="shared" si="4"/>
        <v>29</v>
      </c>
      <c r="AE32" s="30">
        <f t="shared" si="19"/>
        <v>0</v>
      </c>
      <c r="AF32" s="30">
        <f t="shared" si="20"/>
        <v>10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>
        <f t="shared" si="5"/>
        <v>8</v>
      </c>
      <c r="G33" s="29">
        <f t="shared" si="0"/>
        <v>30</v>
      </c>
      <c r="H33" s="30">
        <f t="shared" si="6"/>
        <v>0</v>
      </c>
      <c r="I33" s="31">
        <f t="shared" si="7"/>
        <v>8</v>
      </c>
      <c r="J33" s="26">
        <v>0</v>
      </c>
      <c r="K33" s="32">
        <v>0</v>
      </c>
      <c r="L33" s="28">
        <f t="shared" si="8"/>
        <v>10</v>
      </c>
      <c r="M33" s="29">
        <f t="shared" si="1"/>
        <v>30</v>
      </c>
      <c r="N33" s="30">
        <f t="shared" si="9"/>
        <v>0</v>
      </c>
      <c r="O33" s="31">
        <f t="shared" si="10"/>
        <v>10</v>
      </c>
      <c r="P33" s="26">
        <v>0</v>
      </c>
      <c r="Q33" s="32">
        <v>0</v>
      </c>
      <c r="R33" s="28">
        <f t="shared" si="11"/>
        <v>9</v>
      </c>
      <c r="S33" s="29">
        <f t="shared" si="2"/>
        <v>30</v>
      </c>
      <c r="T33" s="30">
        <f t="shared" si="12"/>
        <v>0</v>
      </c>
      <c r="U33" s="31">
        <f t="shared" si="13"/>
        <v>9</v>
      </c>
      <c r="V33" s="26">
        <v>0</v>
      </c>
      <c r="W33" s="32">
        <v>0</v>
      </c>
      <c r="X33" s="28">
        <f t="shared" si="14"/>
        <v>10</v>
      </c>
      <c r="Y33" s="29">
        <f t="shared" si="3"/>
        <v>30</v>
      </c>
      <c r="Z33" s="30">
        <f t="shared" si="15"/>
        <v>0</v>
      </c>
      <c r="AA33" s="31">
        <f t="shared" si="16"/>
        <v>10</v>
      </c>
      <c r="AB33" s="33">
        <f t="shared" si="17"/>
        <v>0</v>
      </c>
      <c r="AC33" s="30">
        <f t="shared" si="18"/>
        <v>10</v>
      </c>
      <c r="AD33" s="29">
        <f t="shared" si="4"/>
        <v>30</v>
      </c>
      <c r="AE33" s="30">
        <f t="shared" si="19"/>
        <v>0</v>
      </c>
      <c r="AF33" s="30">
        <f t="shared" si="20"/>
        <v>10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>
        <f t="shared" si="5"/>
        <v>8</v>
      </c>
      <c r="G34" s="29">
        <f t="shared" si="0"/>
        <v>31</v>
      </c>
      <c r="H34" s="30">
        <f t="shared" si="6"/>
        <v>0</v>
      </c>
      <c r="I34" s="31">
        <f t="shared" si="7"/>
        <v>8</v>
      </c>
      <c r="J34" s="26">
        <v>0</v>
      </c>
      <c r="K34" s="32">
        <v>0</v>
      </c>
      <c r="L34" s="28">
        <f t="shared" si="8"/>
        <v>10</v>
      </c>
      <c r="M34" s="29">
        <f t="shared" si="1"/>
        <v>31</v>
      </c>
      <c r="N34" s="30">
        <f t="shared" si="9"/>
        <v>0</v>
      </c>
      <c r="O34" s="31">
        <f t="shared" si="10"/>
        <v>10</v>
      </c>
      <c r="P34" s="26">
        <v>0</v>
      </c>
      <c r="Q34" s="32">
        <v>0</v>
      </c>
      <c r="R34" s="28">
        <f t="shared" si="11"/>
        <v>9</v>
      </c>
      <c r="S34" s="29">
        <f t="shared" si="2"/>
        <v>31</v>
      </c>
      <c r="T34" s="30">
        <f t="shared" si="12"/>
        <v>0</v>
      </c>
      <c r="U34" s="31">
        <f t="shared" si="13"/>
        <v>9</v>
      </c>
      <c r="V34" s="26">
        <v>0</v>
      </c>
      <c r="W34" s="32">
        <v>0</v>
      </c>
      <c r="X34" s="28">
        <f t="shared" si="14"/>
        <v>10</v>
      </c>
      <c r="Y34" s="29">
        <f t="shared" si="3"/>
        <v>31</v>
      </c>
      <c r="Z34" s="30">
        <f t="shared" si="15"/>
        <v>0</v>
      </c>
      <c r="AA34" s="31">
        <f t="shared" si="16"/>
        <v>10</v>
      </c>
      <c r="AB34" s="33">
        <f t="shared" si="17"/>
        <v>0</v>
      </c>
      <c r="AC34" s="30">
        <f t="shared" si="18"/>
        <v>10</v>
      </c>
      <c r="AD34" s="29">
        <f t="shared" si="4"/>
        <v>31</v>
      </c>
      <c r="AE34" s="30">
        <f t="shared" si="19"/>
        <v>0</v>
      </c>
      <c r="AF34" s="30">
        <f t="shared" si="20"/>
        <v>10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>
        <f t="shared" si="5"/>
        <v>8</v>
      </c>
      <c r="G35" s="29">
        <f t="shared" si="0"/>
        <v>32</v>
      </c>
      <c r="H35" s="30">
        <f t="shared" si="6"/>
        <v>0</v>
      </c>
      <c r="I35" s="31">
        <f t="shared" si="7"/>
        <v>8</v>
      </c>
      <c r="J35" s="26">
        <v>0</v>
      </c>
      <c r="K35" s="32">
        <v>0</v>
      </c>
      <c r="L35" s="28">
        <f t="shared" si="8"/>
        <v>10</v>
      </c>
      <c r="M35" s="29">
        <f t="shared" si="1"/>
        <v>32</v>
      </c>
      <c r="N35" s="30">
        <f t="shared" si="9"/>
        <v>0</v>
      </c>
      <c r="O35" s="31">
        <f t="shared" si="10"/>
        <v>10</v>
      </c>
      <c r="P35" s="26">
        <v>0</v>
      </c>
      <c r="Q35" s="32">
        <v>0</v>
      </c>
      <c r="R35" s="28">
        <f t="shared" si="11"/>
        <v>9</v>
      </c>
      <c r="S35" s="29">
        <f t="shared" si="2"/>
        <v>32</v>
      </c>
      <c r="T35" s="30">
        <f t="shared" si="12"/>
        <v>0</v>
      </c>
      <c r="U35" s="31">
        <f t="shared" si="13"/>
        <v>9</v>
      </c>
      <c r="V35" s="26">
        <v>0</v>
      </c>
      <c r="W35" s="32">
        <v>0</v>
      </c>
      <c r="X35" s="28">
        <f t="shared" si="14"/>
        <v>10</v>
      </c>
      <c r="Y35" s="29">
        <f t="shared" si="3"/>
        <v>32</v>
      </c>
      <c r="Z35" s="30">
        <f t="shared" si="15"/>
        <v>0</v>
      </c>
      <c r="AA35" s="31">
        <f t="shared" si="16"/>
        <v>10</v>
      </c>
      <c r="AB35" s="33">
        <f t="shared" si="17"/>
        <v>0</v>
      </c>
      <c r="AC35" s="30">
        <f t="shared" si="18"/>
        <v>10</v>
      </c>
      <c r="AD35" s="29">
        <f t="shared" si="4"/>
        <v>32</v>
      </c>
      <c r="AE35" s="30">
        <f t="shared" si="19"/>
        <v>0</v>
      </c>
      <c r="AF35" s="30">
        <f t="shared" si="20"/>
        <v>10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si="5"/>
        <v>8</v>
      </c>
      <c r="G36" s="29">
        <f t="shared" si="0"/>
        <v>33</v>
      </c>
      <c r="H36" s="30">
        <f t="shared" si="6"/>
        <v>0</v>
      </c>
      <c r="I36" s="31">
        <f t="shared" si="7"/>
        <v>8</v>
      </c>
      <c r="J36" s="26">
        <v>0</v>
      </c>
      <c r="K36" s="32">
        <v>0</v>
      </c>
      <c r="L36" s="28">
        <f t="shared" si="8"/>
        <v>10</v>
      </c>
      <c r="M36" s="29">
        <f t="shared" si="1"/>
        <v>33</v>
      </c>
      <c r="N36" s="30">
        <f t="shared" si="9"/>
        <v>0</v>
      </c>
      <c r="O36" s="31">
        <f t="shared" si="10"/>
        <v>10</v>
      </c>
      <c r="P36" s="26">
        <v>0</v>
      </c>
      <c r="Q36" s="32">
        <v>0</v>
      </c>
      <c r="R36" s="28">
        <f t="shared" si="11"/>
        <v>9</v>
      </c>
      <c r="S36" s="29">
        <f t="shared" si="2"/>
        <v>33</v>
      </c>
      <c r="T36" s="30">
        <f t="shared" si="12"/>
        <v>0</v>
      </c>
      <c r="U36" s="31">
        <f t="shared" si="13"/>
        <v>9</v>
      </c>
      <c r="V36" s="26">
        <v>0</v>
      </c>
      <c r="W36" s="32">
        <v>0</v>
      </c>
      <c r="X36" s="28">
        <f t="shared" si="14"/>
        <v>10</v>
      </c>
      <c r="Y36" s="29">
        <f t="shared" si="3"/>
        <v>33</v>
      </c>
      <c r="Z36" s="30">
        <f t="shared" si="15"/>
        <v>0</v>
      </c>
      <c r="AA36" s="31">
        <f t="shared" si="16"/>
        <v>10</v>
      </c>
      <c r="AB36" s="33">
        <f t="shared" si="17"/>
        <v>0</v>
      </c>
      <c r="AC36" s="30">
        <f t="shared" si="18"/>
        <v>10</v>
      </c>
      <c r="AD36" s="29">
        <f t="shared" si="4"/>
        <v>33</v>
      </c>
      <c r="AE36" s="30">
        <f t="shared" si="19"/>
        <v>0</v>
      </c>
      <c r="AF36" s="30">
        <f t="shared" si="20"/>
        <v>10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5"/>
        <v>8</v>
      </c>
      <c r="G37" s="29">
        <f t="shared" si="0"/>
        <v>34</v>
      </c>
      <c r="H37" s="30">
        <f t="shared" si="6"/>
        <v>0</v>
      </c>
      <c r="I37" s="31">
        <f t="shared" si="7"/>
        <v>8</v>
      </c>
      <c r="J37" s="26">
        <v>0</v>
      </c>
      <c r="K37" s="32">
        <v>0</v>
      </c>
      <c r="L37" s="28">
        <f t="shared" si="8"/>
        <v>10</v>
      </c>
      <c r="M37" s="29">
        <f t="shared" si="1"/>
        <v>34</v>
      </c>
      <c r="N37" s="30">
        <f t="shared" si="9"/>
        <v>0</v>
      </c>
      <c r="O37" s="31">
        <f t="shared" si="10"/>
        <v>10</v>
      </c>
      <c r="P37" s="26">
        <v>0</v>
      </c>
      <c r="Q37" s="32">
        <v>0</v>
      </c>
      <c r="R37" s="28">
        <f t="shared" si="11"/>
        <v>9</v>
      </c>
      <c r="S37" s="29">
        <f t="shared" si="2"/>
        <v>34</v>
      </c>
      <c r="T37" s="30">
        <f t="shared" si="12"/>
        <v>0</v>
      </c>
      <c r="U37" s="31">
        <f t="shared" si="13"/>
        <v>9</v>
      </c>
      <c r="V37" s="26">
        <v>0</v>
      </c>
      <c r="W37" s="32">
        <v>0</v>
      </c>
      <c r="X37" s="28">
        <f t="shared" si="14"/>
        <v>10</v>
      </c>
      <c r="Y37" s="29">
        <f t="shared" si="3"/>
        <v>34</v>
      </c>
      <c r="Z37" s="30">
        <f t="shared" si="15"/>
        <v>0</v>
      </c>
      <c r="AA37" s="31">
        <f t="shared" si="16"/>
        <v>10</v>
      </c>
      <c r="AB37" s="33">
        <f t="shared" si="17"/>
        <v>0</v>
      </c>
      <c r="AC37" s="30">
        <f t="shared" si="18"/>
        <v>10</v>
      </c>
      <c r="AD37" s="29">
        <f t="shared" si="4"/>
        <v>34</v>
      </c>
      <c r="AE37" s="30">
        <f t="shared" si="19"/>
        <v>0</v>
      </c>
      <c r="AF37" s="30">
        <f t="shared" si="20"/>
        <v>10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5"/>
        <v>8</v>
      </c>
      <c r="G38" s="29">
        <f t="shared" si="0"/>
        <v>35</v>
      </c>
      <c r="H38" s="30">
        <f t="shared" si="6"/>
        <v>0</v>
      </c>
      <c r="I38" s="31">
        <f t="shared" si="7"/>
        <v>8</v>
      </c>
      <c r="J38" s="26">
        <v>0</v>
      </c>
      <c r="K38" s="32">
        <v>0</v>
      </c>
      <c r="L38" s="28">
        <f t="shared" si="8"/>
        <v>10</v>
      </c>
      <c r="M38" s="29">
        <f t="shared" si="1"/>
        <v>35</v>
      </c>
      <c r="N38" s="30">
        <f t="shared" si="9"/>
        <v>0</v>
      </c>
      <c r="O38" s="31">
        <f t="shared" si="10"/>
        <v>10</v>
      </c>
      <c r="P38" s="26">
        <v>0</v>
      </c>
      <c r="Q38" s="32">
        <v>0</v>
      </c>
      <c r="R38" s="28">
        <f t="shared" si="11"/>
        <v>9</v>
      </c>
      <c r="S38" s="29">
        <f t="shared" si="2"/>
        <v>35</v>
      </c>
      <c r="T38" s="30">
        <f t="shared" si="12"/>
        <v>0</v>
      </c>
      <c r="U38" s="31">
        <f t="shared" si="13"/>
        <v>9</v>
      </c>
      <c r="V38" s="26">
        <v>0</v>
      </c>
      <c r="W38" s="32">
        <v>0</v>
      </c>
      <c r="X38" s="28">
        <f t="shared" si="14"/>
        <v>10</v>
      </c>
      <c r="Y38" s="29">
        <f t="shared" si="3"/>
        <v>35</v>
      </c>
      <c r="Z38" s="30">
        <f t="shared" si="15"/>
        <v>0</v>
      </c>
      <c r="AA38" s="31">
        <f t="shared" si="16"/>
        <v>10</v>
      </c>
      <c r="AB38" s="33">
        <f t="shared" si="17"/>
        <v>0</v>
      </c>
      <c r="AC38" s="30">
        <f t="shared" si="18"/>
        <v>10</v>
      </c>
      <c r="AD38" s="29">
        <f t="shared" si="4"/>
        <v>35</v>
      </c>
      <c r="AE38" s="30">
        <f t="shared" si="19"/>
        <v>0</v>
      </c>
      <c r="AF38" s="30">
        <f t="shared" si="20"/>
        <v>10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8</v>
      </c>
      <c r="G39" s="29">
        <f t="shared" si="0"/>
        <v>36</v>
      </c>
      <c r="H39" s="30">
        <f t="shared" si="6"/>
        <v>0</v>
      </c>
      <c r="I39" s="31">
        <f t="shared" si="7"/>
        <v>8</v>
      </c>
      <c r="J39" s="26">
        <v>0</v>
      </c>
      <c r="K39" s="32">
        <v>0</v>
      </c>
      <c r="L39" s="28">
        <f t="shared" si="8"/>
        <v>10</v>
      </c>
      <c r="M39" s="29">
        <f t="shared" si="1"/>
        <v>36</v>
      </c>
      <c r="N39" s="30">
        <f t="shared" si="9"/>
        <v>0</v>
      </c>
      <c r="O39" s="31">
        <f t="shared" si="10"/>
        <v>10</v>
      </c>
      <c r="P39" s="26">
        <v>0</v>
      </c>
      <c r="Q39" s="32">
        <v>0</v>
      </c>
      <c r="R39" s="28">
        <f t="shared" si="11"/>
        <v>9</v>
      </c>
      <c r="S39" s="29">
        <f t="shared" si="2"/>
        <v>36</v>
      </c>
      <c r="T39" s="30">
        <f t="shared" si="12"/>
        <v>0</v>
      </c>
      <c r="U39" s="31">
        <f t="shared" si="13"/>
        <v>9</v>
      </c>
      <c r="V39" s="26">
        <v>0</v>
      </c>
      <c r="W39" s="32">
        <v>0</v>
      </c>
      <c r="X39" s="28">
        <f t="shared" si="14"/>
        <v>10</v>
      </c>
      <c r="Y39" s="29">
        <f t="shared" si="3"/>
        <v>36</v>
      </c>
      <c r="Z39" s="30">
        <f t="shared" si="15"/>
        <v>0</v>
      </c>
      <c r="AA39" s="31">
        <f t="shared" si="16"/>
        <v>10</v>
      </c>
      <c r="AB39" s="33">
        <f t="shared" si="17"/>
        <v>0</v>
      </c>
      <c r="AC39" s="30">
        <f t="shared" si="18"/>
        <v>10</v>
      </c>
      <c r="AD39" s="29">
        <f t="shared" si="4"/>
        <v>36</v>
      </c>
      <c r="AE39" s="30">
        <f t="shared" si="19"/>
        <v>0</v>
      </c>
      <c r="AF39" s="30">
        <f t="shared" si="20"/>
        <v>10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8</v>
      </c>
      <c r="G40" s="29">
        <f t="shared" si="0"/>
        <v>37</v>
      </c>
      <c r="H40" s="30">
        <f t="shared" si="6"/>
        <v>0</v>
      </c>
      <c r="I40" s="31">
        <f t="shared" si="7"/>
        <v>8</v>
      </c>
      <c r="J40" s="26">
        <v>0</v>
      </c>
      <c r="K40" s="32">
        <v>0</v>
      </c>
      <c r="L40" s="28">
        <f t="shared" si="8"/>
        <v>10</v>
      </c>
      <c r="M40" s="29">
        <f t="shared" si="1"/>
        <v>37</v>
      </c>
      <c r="N40" s="30">
        <f t="shared" si="9"/>
        <v>0</v>
      </c>
      <c r="O40" s="31">
        <f t="shared" si="10"/>
        <v>10</v>
      </c>
      <c r="P40" s="26">
        <v>0</v>
      </c>
      <c r="Q40" s="32">
        <v>0</v>
      </c>
      <c r="R40" s="28">
        <f t="shared" si="11"/>
        <v>9</v>
      </c>
      <c r="S40" s="29">
        <f t="shared" si="2"/>
        <v>37</v>
      </c>
      <c r="T40" s="30">
        <f t="shared" si="12"/>
        <v>0</v>
      </c>
      <c r="U40" s="31">
        <f t="shared" si="13"/>
        <v>9</v>
      </c>
      <c r="V40" s="26">
        <v>0</v>
      </c>
      <c r="W40" s="32">
        <v>0</v>
      </c>
      <c r="X40" s="28">
        <f t="shared" si="14"/>
        <v>10</v>
      </c>
      <c r="Y40" s="29">
        <f t="shared" si="3"/>
        <v>37</v>
      </c>
      <c r="Z40" s="30">
        <f t="shared" si="15"/>
        <v>0</v>
      </c>
      <c r="AA40" s="31">
        <f t="shared" si="16"/>
        <v>10</v>
      </c>
      <c r="AB40" s="33">
        <f t="shared" si="17"/>
        <v>0</v>
      </c>
      <c r="AC40" s="30">
        <f t="shared" si="18"/>
        <v>10</v>
      </c>
      <c r="AD40" s="29">
        <f t="shared" si="4"/>
        <v>37</v>
      </c>
      <c r="AE40" s="30">
        <f t="shared" si="19"/>
        <v>0</v>
      </c>
      <c r="AF40" s="30">
        <f t="shared" si="20"/>
        <v>10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8</v>
      </c>
      <c r="G41" s="29">
        <f t="shared" si="0"/>
        <v>38</v>
      </c>
      <c r="H41" s="30">
        <f t="shared" si="6"/>
        <v>0</v>
      </c>
      <c r="I41" s="31">
        <f t="shared" si="7"/>
        <v>8</v>
      </c>
      <c r="J41" s="26">
        <v>0</v>
      </c>
      <c r="K41" s="32">
        <v>0</v>
      </c>
      <c r="L41" s="28">
        <f t="shared" si="8"/>
        <v>10</v>
      </c>
      <c r="M41" s="29">
        <f t="shared" si="1"/>
        <v>38</v>
      </c>
      <c r="N41" s="30">
        <f t="shared" si="9"/>
        <v>0</v>
      </c>
      <c r="O41" s="31">
        <f t="shared" si="10"/>
        <v>10</v>
      </c>
      <c r="P41" s="26">
        <v>0</v>
      </c>
      <c r="Q41" s="32">
        <v>0</v>
      </c>
      <c r="R41" s="28">
        <f t="shared" si="11"/>
        <v>9</v>
      </c>
      <c r="S41" s="29">
        <f t="shared" si="2"/>
        <v>38</v>
      </c>
      <c r="T41" s="30">
        <f t="shared" si="12"/>
        <v>0</v>
      </c>
      <c r="U41" s="31">
        <f t="shared" si="13"/>
        <v>9</v>
      </c>
      <c r="V41" s="26">
        <v>0</v>
      </c>
      <c r="W41" s="32">
        <v>0</v>
      </c>
      <c r="X41" s="28">
        <f t="shared" si="14"/>
        <v>10</v>
      </c>
      <c r="Y41" s="29">
        <f t="shared" si="3"/>
        <v>38</v>
      </c>
      <c r="Z41" s="30">
        <f t="shared" si="15"/>
        <v>0</v>
      </c>
      <c r="AA41" s="31">
        <f t="shared" si="16"/>
        <v>10</v>
      </c>
      <c r="AB41" s="33">
        <f t="shared" si="17"/>
        <v>0</v>
      </c>
      <c r="AC41" s="30">
        <f t="shared" si="18"/>
        <v>10</v>
      </c>
      <c r="AD41" s="29">
        <f t="shared" si="4"/>
        <v>38</v>
      </c>
      <c r="AE41" s="30">
        <f t="shared" si="19"/>
        <v>0</v>
      </c>
      <c r="AF41" s="30">
        <f t="shared" si="20"/>
        <v>10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8</v>
      </c>
      <c r="G42" s="29">
        <f t="shared" si="0"/>
        <v>39</v>
      </c>
      <c r="H42" s="30">
        <f t="shared" si="6"/>
        <v>0</v>
      </c>
      <c r="I42" s="31">
        <f t="shared" si="7"/>
        <v>8</v>
      </c>
      <c r="J42" s="26">
        <v>0</v>
      </c>
      <c r="K42" s="32">
        <v>0</v>
      </c>
      <c r="L42" s="28">
        <f t="shared" si="8"/>
        <v>10</v>
      </c>
      <c r="M42" s="29">
        <f t="shared" si="1"/>
        <v>39</v>
      </c>
      <c r="N42" s="30">
        <f t="shared" si="9"/>
        <v>0</v>
      </c>
      <c r="O42" s="31">
        <f t="shared" si="10"/>
        <v>10</v>
      </c>
      <c r="P42" s="26">
        <v>0</v>
      </c>
      <c r="Q42" s="32">
        <v>0</v>
      </c>
      <c r="R42" s="28">
        <f t="shared" si="11"/>
        <v>9</v>
      </c>
      <c r="S42" s="29">
        <f t="shared" si="2"/>
        <v>39</v>
      </c>
      <c r="T42" s="30">
        <f t="shared" si="12"/>
        <v>0</v>
      </c>
      <c r="U42" s="31">
        <f t="shared" si="13"/>
        <v>9</v>
      </c>
      <c r="V42" s="26">
        <v>0</v>
      </c>
      <c r="W42" s="32">
        <v>0</v>
      </c>
      <c r="X42" s="28">
        <f t="shared" si="14"/>
        <v>10</v>
      </c>
      <c r="Y42" s="29">
        <f t="shared" si="3"/>
        <v>39</v>
      </c>
      <c r="Z42" s="30">
        <f t="shared" si="15"/>
        <v>0</v>
      </c>
      <c r="AA42" s="31">
        <f t="shared" si="16"/>
        <v>10</v>
      </c>
      <c r="AB42" s="33">
        <f t="shared" si="17"/>
        <v>0</v>
      </c>
      <c r="AC42" s="30">
        <f t="shared" si="18"/>
        <v>10</v>
      </c>
      <c r="AD42" s="29">
        <f t="shared" si="4"/>
        <v>39</v>
      </c>
      <c r="AE42" s="30">
        <f t="shared" si="19"/>
        <v>0</v>
      </c>
      <c r="AF42" s="30">
        <f t="shared" si="20"/>
        <v>10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8</v>
      </c>
      <c r="G43" s="29">
        <f t="shared" si="0"/>
        <v>40</v>
      </c>
      <c r="H43" s="30">
        <f t="shared" si="6"/>
        <v>0</v>
      </c>
      <c r="I43" s="31">
        <f t="shared" si="7"/>
        <v>8</v>
      </c>
      <c r="J43" s="26">
        <v>0</v>
      </c>
      <c r="K43" s="32">
        <v>0</v>
      </c>
      <c r="L43" s="28">
        <f t="shared" si="8"/>
        <v>10</v>
      </c>
      <c r="M43" s="29">
        <f t="shared" si="1"/>
        <v>40</v>
      </c>
      <c r="N43" s="30">
        <f t="shared" si="9"/>
        <v>0</v>
      </c>
      <c r="O43" s="31">
        <f t="shared" si="10"/>
        <v>10</v>
      </c>
      <c r="P43" s="26">
        <v>0</v>
      </c>
      <c r="Q43" s="32">
        <v>0</v>
      </c>
      <c r="R43" s="28">
        <f t="shared" si="11"/>
        <v>9</v>
      </c>
      <c r="S43" s="29">
        <f t="shared" si="2"/>
        <v>40</v>
      </c>
      <c r="T43" s="30">
        <f t="shared" si="12"/>
        <v>0</v>
      </c>
      <c r="U43" s="31">
        <f t="shared" si="13"/>
        <v>9</v>
      </c>
      <c r="V43" s="26">
        <v>0</v>
      </c>
      <c r="W43" s="32">
        <v>0</v>
      </c>
      <c r="X43" s="28">
        <f t="shared" si="14"/>
        <v>10</v>
      </c>
      <c r="Y43" s="29">
        <f t="shared" si="3"/>
        <v>40</v>
      </c>
      <c r="Z43" s="30">
        <f t="shared" si="15"/>
        <v>0</v>
      </c>
      <c r="AA43" s="31">
        <f t="shared" si="16"/>
        <v>10</v>
      </c>
      <c r="AB43" s="33">
        <f t="shared" si="17"/>
        <v>0</v>
      </c>
      <c r="AC43" s="30">
        <f t="shared" si="18"/>
        <v>10</v>
      </c>
      <c r="AD43" s="29">
        <f t="shared" si="4"/>
        <v>40</v>
      </c>
      <c r="AE43" s="30">
        <f t="shared" si="19"/>
        <v>0</v>
      </c>
      <c r="AF43" s="30">
        <f t="shared" si="20"/>
        <v>10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8</v>
      </c>
      <c r="G44" s="29">
        <f t="shared" si="0"/>
        <v>41</v>
      </c>
      <c r="H44" s="30">
        <f t="shared" si="6"/>
        <v>0</v>
      </c>
      <c r="I44" s="31">
        <f t="shared" si="7"/>
        <v>8</v>
      </c>
      <c r="J44" s="26">
        <v>0</v>
      </c>
      <c r="K44" s="32">
        <v>0</v>
      </c>
      <c r="L44" s="28">
        <f t="shared" si="8"/>
        <v>10</v>
      </c>
      <c r="M44" s="29">
        <f t="shared" si="1"/>
        <v>41</v>
      </c>
      <c r="N44" s="30">
        <f t="shared" si="9"/>
        <v>0</v>
      </c>
      <c r="O44" s="31">
        <f t="shared" si="10"/>
        <v>10</v>
      </c>
      <c r="P44" s="26">
        <v>0</v>
      </c>
      <c r="Q44" s="32">
        <v>0</v>
      </c>
      <c r="R44" s="28">
        <f t="shared" si="11"/>
        <v>9</v>
      </c>
      <c r="S44" s="29">
        <f t="shared" si="2"/>
        <v>41</v>
      </c>
      <c r="T44" s="30">
        <f t="shared" si="12"/>
        <v>0</v>
      </c>
      <c r="U44" s="31">
        <f t="shared" si="13"/>
        <v>9</v>
      </c>
      <c r="V44" s="26">
        <v>0</v>
      </c>
      <c r="W44" s="32">
        <v>0</v>
      </c>
      <c r="X44" s="28">
        <f t="shared" si="14"/>
        <v>10</v>
      </c>
      <c r="Y44" s="29">
        <f t="shared" si="3"/>
        <v>41</v>
      </c>
      <c r="Z44" s="30">
        <f t="shared" si="15"/>
        <v>0</v>
      </c>
      <c r="AA44" s="31">
        <f t="shared" si="16"/>
        <v>10</v>
      </c>
      <c r="AB44" s="33">
        <f t="shared" si="17"/>
        <v>0</v>
      </c>
      <c r="AC44" s="30">
        <f t="shared" si="18"/>
        <v>10</v>
      </c>
      <c r="AD44" s="29">
        <f t="shared" si="4"/>
        <v>41</v>
      </c>
      <c r="AE44" s="30">
        <f t="shared" si="19"/>
        <v>0</v>
      </c>
      <c r="AF44" s="30">
        <f t="shared" si="20"/>
        <v>10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8</v>
      </c>
      <c r="G45" s="29">
        <f t="shared" si="0"/>
        <v>42</v>
      </c>
      <c r="H45" s="30">
        <f t="shared" si="6"/>
        <v>0</v>
      </c>
      <c r="I45" s="31">
        <f t="shared" si="7"/>
        <v>8</v>
      </c>
      <c r="J45" s="26">
        <v>0</v>
      </c>
      <c r="K45" s="32">
        <v>0</v>
      </c>
      <c r="L45" s="28">
        <f t="shared" si="8"/>
        <v>10</v>
      </c>
      <c r="M45" s="29">
        <f t="shared" si="1"/>
        <v>42</v>
      </c>
      <c r="N45" s="30">
        <f t="shared" si="9"/>
        <v>0</v>
      </c>
      <c r="O45" s="31">
        <f t="shared" si="10"/>
        <v>10</v>
      </c>
      <c r="P45" s="26">
        <v>0</v>
      </c>
      <c r="Q45" s="32">
        <v>0</v>
      </c>
      <c r="R45" s="28">
        <f t="shared" si="11"/>
        <v>9</v>
      </c>
      <c r="S45" s="29">
        <f t="shared" si="2"/>
        <v>42</v>
      </c>
      <c r="T45" s="30">
        <f t="shared" si="12"/>
        <v>0</v>
      </c>
      <c r="U45" s="31">
        <f t="shared" si="13"/>
        <v>9</v>
      </c>
      <c r="V45" s="26">
        <v>0</v>
      </c>
      <c r="W45" s="32">
        <v>0</v>
      </c>
      <c r="X45" s="28">
        <f t="shared" si="14"/>
        <v>10</v>
      </c>
      <c r="Y45" s="29">
        <f t="shared" si="3"/>
        <v>42</v>
      </c>
      <c r="Z45" s="30">
        <f t="shared" si="15"/>
        <v>0</v>
      </c>
      <c r="AA45" s="31">
        <f t="shared" si="16"/>
        <v>10</v>
      </c>
      <c r="AB45" s="33">
        <f t="shared" si="17"/>
        <v>0</v>
      </c>
      <c r="AC45" s="30">
        <f t="shared" si="18"/>
        <v>10</v>
      </c>
      <c r="AD45" s="29">
        <f t="shared" si="4"/>
        <v>42</v>
      </c>
      <c r="AE45" s="30">
        <f t="shared" si="19"/>
        <v>0</v>
      </c>
      <c r="AF45" s="30">
        <f t="shared" si="20"/>
        <v>10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8</v>
      </c>
      <c r="G46" s="29">
        <f t="shared" si="0"/>
        <v>43</v>
      </c>
      <c r="H46" s="30">
        <f t="shared" si="6"/>
        <v>0</v>
      </c>
      <c r="I46" s="31">
        <f t="shared" si="7"/>
        <v>8</v>
      </c>
      <c r="J46" s="26">
        <v>0</v>
      </c>
      <c r="K46" s="32">
        <v>0</v>
      </c>
      <c r="L46" s="28">
        <f t="shared" si="8"/>
        <v>10</v>
      </c>
      <c r="M46" s="29">
        <f t="shared" si="1"/>
        <v>43</v>
      </c>
      <c r="N46" s="30">
        <f t="shared" si="9"/>
        <v>0</v>
      </c>
      <c r="O46" s="31">
        <f t="shared" si="10"/>
        <v>10</v>
      </c>
      <c r="P46" s="26">
        <v>0</v>
      </c>
      <c r="Q46" s="32">
        <v>0</v>
      </c>
      <c r="R46" s="28">
        <f t="shared" si="11"/>
        <v>9</v>
      </c>
      <c r="S46" s="29">
        <f t="shared" si="2"/>
        <v>43</v>
      </c>
      <c r="T46" s="30">
        <f t="shared" si="12"/>
        <v>0</v>
      </c>
      <c r="U46" s="31">
        <f t="shared" si="13"/>
        <v>9</v>
      </c>
      <c r="V46" s="26">
        <v>0</v>
      </c>
      <c r="W46" s="32">
        <v>0</v>
      </c>
      <c r="X46" s="28">
        <f t="shared" si="14"/>
        <v>10</v>
      </c>
      <c r="Y46" s="29">
        <f t="shared" si="3"/>
        <v>43</v>
      </c>
      <c r="Z46" s="30">
        <f t="shared" si="15"/>
        <v>0</v>
      </c>
      <c r="AA46" s="31">
        <f t="shared" si="16"/>
        <v>10</v>
      </c>
      <c r="AB46" s="33">
        <f t="shared" si="17"/>
        <v>0</v>
      </c>
      <c r="AC46" s="30">
        <f t="shared" si="18"/>
        <v>10</v>
      </c>
      <c r="AD46" s="29">
        <f t="shared" si="4"/>
        <v>43</v>
      </c>
      <c r="AE46" s="30">
        <f t="shared" si="19"/>
        <v>0</v>
      </c>
      <c r="AF46" s="30">
        <f t="shared" si="20"/>
        <v>10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8</v>
      </c>
      <c r="G47" s="29">
        <f t="shared" si="0"/>
        <v>44</v>
      </c>
      <c r="H47" s="30">
        <f t="shared" si="6"/>
        <v>0</v>
      </c>
      <c r="I47" s="31">
        <f t="shared" si="7"/>
        <v>8</v>
      </c>
      <c r="J47" s="26">
        <v>0</v>
      </c>
      <c r="K47" s="32">
        <v>0</v>
      </c>
      <c r="L47" s="28">
        <f t="shared" si="8"/>
        <v>10</v>
      </c>
      <c r="M47" s="29">
        <f t="shared" si="1"/>
        <v>44</v>
      </c>
      <c r="N47" s="30">
        <f t="shared" si="9"/>
        <v>0</v>
      </c>
      <c r="O47" s="31">
        <f t="shared" si="10"/>
        <v>10</v>
      </c>
      <c r="P47" s="26">
        <v>0</v>
      </c>
      <c r="Q47" s="32">
        <v>0</v>
      </c>
      <c r="R47" s="28">
        <f t="shared" si="11"/>
        <v>9</v>
      </c>
      <c r="S47" s="29">
        <f t="shared" si="2"/>
        <v>44</v>
      </c>
      <c r="T47" s="30">
        <f t="shared" si="12"/>
        <v>0</v>
      </c>
      <c r="U47" s="31">
        <f t="shared" si="13"/>
        <v>9</v>
      </c>
      <c r="V47" s="26">
        <v>0</v>
      </c>
      <c r="W47" s="32">
        <v>0</v>
      </c>
      <c r="X47" s="28">
        <f t="shared" si="14"/>
        <v>10</v>
      </c>
      <c r="Y47" s="29">
        <f t="shared" si="3"/>
        <v>44</v>
      </c>
      <c r="Z47" s="30">
        <f t="shared" si="15"/>
        <v>0</v>
      </c>
      <c r="AA47" s="31">
        <f t="shared" si="16"/>
        <v>10</v>
      </c>
      <c r="AB47" s="33">
        <f t="shared" si="17"/>
        <v>0</v>
      </c>
      <c r="AC47" s="30">
        <f t="shared" si="18"/>
        <v>10</v>
      </c>
      <c r="AD47" s="29">
        <f t="shared" si="4"/>
        <v>44</v>
      </c>
      <c r="AE47" s="30">
        <f t="shared" si="19"/>
        <v>0</v>
      </c>
      <c r="AF47" s="30">
        <f t="shared" si="20"/>
        <v>10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8</v>
      </c>
      <c r="G48" s="29">
        <f t="shared" si="0"/>
        <v>45</v>
      </c>
      <c r="H48" s="30">
        <f t="shared" si="6"/>
        <v>0</v>
      </c>
      <c r="I48" s="31">
        <f t="shared" si="7"/>
        <v>8</v>
      </c>
      <c r="J48" s="26">
        <v>0</v>
      </c>
      <c r="K48" s="32">
        <v>0</v>
      </c>
      <c r="L48" s="28">
        <f t="shared" si="8"/>
        <v>10</v>
      </c>
      <c r="M48" s="29">
        <f t="shared" si="1"/>
        <v>45</v>
      </c>
      <c r="N48" s="30">
        <f t="shared" si="9"/>
        <v>0</v>
      </c>
      <c r="O48" s="31">
        <f t="shared" si="10"/>
        <v>10</v>
      </c>
      <c r="P48" s="26">
        <v>0</v>
      </c>
      <c r="Q48" s="32">
        <v>0</v>
      </c>
      <c r="R48" s="28">
        <f t="shared" si="11"/>
        <v>9</v>
      </c>
      <c r="S48" s="29">
        <f t="shared" si="2"/>
        <v>45</v>
      </c>
      <c r="T48" s="30">
        <f t="shared" si="12"/>
        <v>0</v>
      </c>
      <c r="U48" s="31">
        <f t="shared" si="13"/>
        <v>9</v>
      </c>
      <c r="V48" s="26">
        <v>0</v>
      </c>
      <c r="W48" s="32">
        <v>0</v>
      </c>
      <c r="X48" s="28">
        <f t="shared" si="14"/>
        <v>10</v>
      </c>
      <c r="Y48" s="29">
        <f t="shared" si="3"/>
        <v>45</v>
      </c>
      <c r="Z48" s="30">
        <f t="shared" si="15"/>
        <v>0</v>
      </c>
      <c r="AA48" s="31">
        <f t="shared" si="16"/>
        <v>10</v>
      </c>
      <c r="AB48" s="33">
        <f t="shared" si="17"/>
        <v>0</v>
      </c>
      <c r="AC48" s="30">
        <f t="shared" si="18"/>
        <v>10</v>
      </c>
      <c r="AD48" s="29">
        <f t="shared" si="4"/>
        <v>45</v>
      </c>
      <c r="AE48" s="30">
        <f t="shared" si="19"/>
        <v>0</v>
      </c>
      <c r="AF48" s="30">
        <f t="shared" si="20"/>
        <v>10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8</v>
      </c>
      <c r="G49" s="29">
        <f t="shared" si="0"/>
        <v>46</v>
      </c>
      <c r="H49" s="30">
        <f t="shared" si="6"/>
        <v>0</v>
      </c>
      <c r="I49" s="31">
        <f t="shared" si="7"/>
        <v>8</v>
      </c>
      <c r="J49" s="26">
        <v>0</v>
      </c>
      <c r="K49" s="32">
        <v>0</v>
      </c>
      <c r="L49" s="28">
        <f t="shared" si="8"/>
        <v>10</v>
      </c>
      <c r="M49" s="29">
        <f t="shared" si="1"/>
        <v>46</v>
      </c>
      <c r="N49" s="30">
        <f t="shared" si="9"/>
        <v>0</v>
      </c>
      <c r="O49" s="31">
        <f t="shared" si="10"/>
        <v>10</v>
      </c>
      <c r="P49" s="26">
        <v>0</v>
      </c>
      <c r="Q49" s="32">
        <v>0</v>
      </c>
      <c r="R49" s="28">
        <f t="shared" si="11"/>
        <v>9</v>
      </c>
      <c r="S49" s="29">
        <f t="shared" si="2"/>
        <v>46</v>
      </c>
      <c r="T49" s="30">
        <f t="shared" si="12"/>
        <v>0</v>
      </c>
      <c r="U49" s="31">
        <f t="shared" si="13"/>
        <v>9</v>
      </c>
      <c r="V49" s="26">
        <v>0</v>
      </c>
      <c r="W49" s="32">
        <v>0</v>
      </c>
      <c r="X49" s="28">
        <f t="shared" si="14"/>
        <v>10</v>
      </c>
      <c r="Y49" s="29">
        <f t="shared" si="3"/>
        <v>46</v>
      </c>
      <c r="Z49" s="30">
        <f t="shared" si="15"/>
        <v>0</v>
      </c>
      <c r="AA49" s="31">
        <f t="shared" si="16"/>
        <v>10</v>
      </c>
      <c r="AB49" s="33">
        <f t="shared" si="17"/>
        <v>0</v>
      </c>
      <c r="AC49" s="30">
        <f t="shared" si="18"/>
        <v>10</v>
      </c>
      <c r="AD49" s="29">
        <f t="shared" si="4"/>
        <v>46</v>
      </c>
      <c r="AE49" s="30">
        <f t="shared" si="19"/>
        <v>0</v>
      </c>
      <c r="AF49" s="30">
        <f t="shared" si="20"/>
        <v>10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8</v>
      </c>
      <c r="G50" s="29">
        <f t="shared" si="0"/>
        <v>47</v>
      </c>
      <c r="H50" s="30">
        <f t="shared" si="6"/>
        <v>0</v>
      </c>
      <c r="I50" s="31">
        <f t="shared" si="7"/>
        <v>8</v>
      </c>
      <c r="J50" s="26">
        <v>0</v>
      </c>
      <c r="K50" s="32">
        <v>0</v>
      </c>
      <c r="L50" s="28">
        <f t="shared" si="8"/>
        <v>10</v>
      </c>
      <c r="M50" s="29">
        <f t="shared" si="1"/>
        <v>47</v>
      </c>
      <c r="N50" s="30">
        <f t="shared" si="9"/>
        <v>0</v>
      </c>
      <c r="O50" s="31">
        <f t="shared" si="10"/>
        <v>10</v>
      </c>
      <c r="P50" s="26">
        <v>0</v>
      </c>
      <c r="Q50" s="32">
        <v>0</v>
      </c>
      <c r="R50" s="28">
        <f t="shared" si="11"/>
        <v>9</v>
      </c>
      <c r="S50" s="29">
        <f t="shared" si="2"/>
        <v>47</v>
      </c>
      <c r="T50" s="30">
        <f t="shared" si="12"/>
        <v>0</v>
      </c>
      <c r="U50" s="31">
        <f t="shared" si="13"/>
        <v>9</v>
      </c>
      <c r="V50" s="26">
        <v>0</v>
      </c>
      <c r="W50" s="32">
        <v>0</v>
      </c>
      <c r="X50" s="28">
        <f t="shared" si="14"/>
        <v>10</v>
      </c>
      <c r="Y50" s="29">
        <f t="shared" si="3"/>
        <v>47</v>
      </c>
      <c r="Z50" s="30">
        <f t="shared" si="15"/>
        <v>0</v>
      </c>
      <c r="AA50" s="31">
        <f t="shared" si="16"/>
        <v>10</v>
      </c>
      <c r="AB50" s="33">
        <f t="shared" si="17"/>
        <v>0</v>
      </c>
      <c r="AC50" s="30">
        <f t="shared" si="18"/>
        <v>10</v>
      </c>
      <c r="AD50" s="29">
        <f t="shared" si="4"/>
        <v>47</v>
      </c>
      <c r="AE50" s="30">
        <f t="shared" si="19"/>
        <v>0</v>
      </c>
      <c r="AF50" s="30">
        <f t="shared" si="20"/>
        <v>10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8</v>
      </c>
      <c r="G51" s="29">
        <f t="shared" si="0"/>
        <v>48</v>
      </c>
      <c r="H51" s="30">
        <f t="shared" si="6"/>
        <v>0</v>
      </c>
      <c r="I51" s="31">
        <f t="shared" si="7"/>
        <v>8</v>
      </c>
      <c r="J51" s="26">
        <v>0</v>
      </c>
      <c r="K51" s="32">
        <v>0</v>
      </c>
      <c r="L51" s="28">
        <f t="shared" si="8"/>
        <v>10</v>
      </c>
      <c r="M51" s="29">
        <f t="shared" si="1"/>
        <v>48</v>
      </c>
      <c r="N51" s="30">
        <f t="shared" si="9"/>
        <v>0</v>
      </c>
      <c r="O51" s="31">
        <f t="shared" si="10"/>
        <v>10</v>
      </c>
      <c r="P51" s="26">
        <v>0</v>
      </c>
      <c r="Q51" s="32">
        <v>0</v>
      </c>
      <c r="R51" s="28">
        <f t="shared" si="11"/>
        <v>9</v>
      </c>
      <c r="S51" s="29">
        <f t="shared" si="2"/>
        <v>48</v>
      </c>
      <c r="T51" s="30">
        <f t="shared" si="12"/>
        <v>0</v>
      </c>
      <c r="U51" s="31">
        <f t="shared" si="13"/>
        <v>9</v>
      </c>
      <c r="V51" s="26">
        <v>0</v>
      </c>
      <c r="W51" s="32">
        <v>0</v>
      </c>
      <c r="X51" s="28">
        <f t="shared" si="14"/>
        <v>10</v>
      </c>
      <c r="Y51" s="29">
        <f t="shared" si="3"/>
        <v>48</v>
      </c>
      <c r="Z51" s="30">
        <f t="shared" si="15"/>
        <v>0</v>
      </c>
      <c r="AA51" s="31">
        <f t="shared" si="16"/>
        <v>10</v>
      </c>
      <c r="AB51" s="33">
        <f t="shared" si="17"/>
        <v>0</v>
      </c>
      <c r="AC51" s="30">
        <f t="shared" si="18"/>
        <v>10</v>
      </c>
      <c r="AD51" s="29">
        <f t="shared" si="4"/>
        <v>48</v>
      </c>
      <c r="AE51" s="30">
        <f t="shared" si="19"/>
        <v>0</v>
      </c>
      <c r="AF51" s="30">
        <f t="shared" si="20"/>
        <v>10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8</v>
      </c>
      <c r="G52" s="29">
        <f t="shared" si="0"/>
        <v>49</v>
      </c>
      <c r="H52" s="30">
        <f t="shared" si="6"/>
        <v>0</v>
      </c>
      <c r="I52" s="31">
        <f t="shared" si="7"/>
        <v>8</v>
      </c>
      <c r="J52" s="26">
        <v>0</v>
      </c>
      <c r="K52" s="32">
        <v>0</v>
      </c>
      <c r="L52" s="28">
        <f t="shared" si="8"/>
        <v>10</v>
      </c>
      <c r="M52" s="29">
        <f t="shared" si="1"/>
        <v>49</v>
      </c>
      <c r="N52" s="30">
        <f t="shared" si="9"/>
        <v>0</v>
      </c>
      <c r="O52" s="31">
        <f t="shared" si="10"/>
        <v>10</v>
      </c>
      <c r="P52" s="26">
        <v>0</v>
      </c>
      <c r="Q52" s="32">
        <v>0</v>
      </c>
      <c r="R52" s="28">
        <f t="shared" si="11"/>
        <v>9</v>
      </c>
      <c r="S52" s="29">
        <f t="shared" si="2"/>
        <v>49</v>
      </c>
      <c r="T52" s="30">
        <f t="shared" si="12"/>
        <v>0</v>
      </c>
      <c r="U52" s="31">
        <f t="shared" si="13"/>
        <v>9</v>
      </c>
      <c r="V52" s="26">
        <v>0</v>
      </c>
      <c r="W52" s="32">
        <v>0</v>
      </c>
      <c r="X52" s="28">
        <f t="shared" si="14"/>
        <v>10</v>
      </c>
      <c r="Y52" s="29">
        <f t="shared" si="3"/>
        <v>49</v>
      </c>
      <c r="Z52" s="30">
        <f t="shared" si="15"/>
        <v>0</v>
      </c>
      <c r="AA52" s="31">
        <f t="shared" si="16"/>
        <v>10</v>
      </c>
      <c r="AB52" s="33">
        <f t="shared" si="17"/>
        <v>0</v>
      </c>
      <c r="AC52" s="30">
        <f t="shared" si="18"/>
        <v>10</v>
      </c>
      <c r="AD52" s="29">
        <f t="shared" si="4"/>
        <v>49</v>
      </c>
      <c r="AE52" s="30">
        <f t="shared" si="19"/>
        <v>0</v>
      </c>
      <c r="AF52" s="30">
        <f t="shared" si="20"/>
        <v>10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8</v>
      </c>
      <c r="G53" s="29">
        <f t="shared" si="0"/>
        <v>50</v>
      </c>
      <c r="H53" s="30">
        <f t="shared" si="6"/>
        <v>0</v>
      </c>
      <c r="I53" s="31">
        <f t="shared" si="7"/>
        <v>8</v>
      </c>
      <c r="J53" s="26">
        <v>0</v>
      </c>
      <c r="K53" s="32">
        <v>0</v>
      </c>
      <c r="L53" s="28">
        <f t="shared" si="8"/>
        <v>10</v>
      </c>
      <c r="M53" s="29">
        <f t="shared" si="1"/>
        <v>50</v>
      </c>
      <c r="N53" s="30">
        <f t="shared" si="9"/>
        <v>0</v>
      </c>
      <c r="O53" s="31">
        <f t="shared" si="10"/>
        <v>10</v>
      </c>
      <c r="P53" s="26">
        <v>0</v>
      </c>
      <c r="Q53" s="32">
        <v>0</v>
      </c>
      <c r="R53" s="28">
        <f t="shared" si="11"/>
        <v>9</v>
      </c>
      <c r="S53" s="29">
        <f t="shared" si="2"/>
        <v>50</v>
      </c>
      <c r="T53" s="30">
        <f t="shared" si="12"/>
        <v>0</v>
      </c>
      <c r="U53" s="31">
        <f t="shared" si="13"/>
        <v>9</v>
      </c>
      <c r="V53" s="26">
        <v>0</v>
      </c>
      <c r="W53" s="32">
        <v>0</v>
      </c>
      <c r="X53" s="28">
        <f t="shared" si="14"/>
        <v>10</v>
      </c>
      <c r="Y53" s="29">
        <f t="shared" si="3"/>
        <v>50</v>
      </c>
      <c r="Z53" s="30">
        <f t="shared" si="15"/>
        <v>0</v>
      </c>
      <c r="AA53" s="31">
        <f t="shared" si="16"/>
        <v>10</v>
      </c>
      <c r="AB53" s="33">
        <f t="shared" si="17"/>
        <v>0</v>
      </c>
      <c r="AC53" s="30">
        <f t="shared" si="18"/>
        <v>10</v>
      </c>
      <c r="AD53" s="29">
        <f t="shared" si="4"/>
        <v>50</v>
      </c>
      <c r="AE53" s="30">
        <f t="shared" si="19"/>
        <v>0</v>
      </c>
      <c r="AF53" s="30">
        <f t="shared" si="20"/>
        <v>10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8</v>
      </c>
      <c r="G54" s="29">
        <f t="shared" si="0"/>
        <v>51</v>
      </c>
      <c r="H54" s="30">
        <f t="shared" si="6"/>
        <v>0</v>
      </c>
      <c r="I54" s="31">
        <f t="shared" si="7"/>
        <v>8</v>
      </c>
      <c r="J54" s="26">
        <v>0</v>
      </c>
      <c r="K54" s="32">
        <v>0</v>
      </c>
      <c r="L54" s="28">
        <f t="shared" si="8"/>
        <v>10</v>
      </c>
      <c r="M54" s="29">
        <f t="shared" si="1"/>
        <v>51</v>
      </c>
      <c r="N54" s="30">
        <f t="shared" si="9"/>
        <v>0</v>
      </c>
      <c r="O54" s="31">
        <f t="shared" si="10"/>
        <v>10</v>
      </c>
      <c r="P54" s="26">
        <v>0</v>
      </c>
      <c r="Q54" s="32">
        <v>0</v>
      </c>
      <c r="R54" s="28">
        <f t="shared" si="11"/>
        <v>9</v>
      </c>
      <c r="S54" s="29">
        <f t="shared" si="2"/>
        <v>51</v>
      </c>
      <c r="T54" s="30">
        <f t="shared" si="12"/>
        <v>0</v>
      </c>
      <c r="U54" s="31">
        <f t="shared" si="13"/>
        <v>9</v>
      </c>
      <c r="V54" s="26">
        <v>0</v>
      </c>
      <c r="W54" s="32">
        <v>0</v>
      </c>
      <c r="X54" s="28">
        <f t="shared" si="14"/>
        <v>10</v>
      </c>
      <c r="Y54" s="29">
        <f t="shared" si="3"/>
        <v>51</v>
      </c>
      <c r="Z54" s="30">
        <f t="shared" si="15"/>
        <v>0</v>
      </c>
      <c r="AA54" s="31">
        <f t="shared" si="16"/>
        <v>10</v>
      </c>
      <c r="AB54" s="33">
        <f t="shared" si="17"/>
        <v>0</v>
      </c>
      <c r="AC54" s="30">
        <f t="shared" si="18"/>
        <v>10</v>
      </c>
      <c r="AD54" s="29">
        <f t="shared" si="4"/>
        <v>51</v>
      </c>
      <c r="AE54" s="30">
        <f t="shared" si="19"/>
        <v>0</v>
      </c>
      <c r="AF54" s="30">
        <f t="shared" si="20"/>
        <v>10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8</v>
      </c>
      <c r="G55" s="29">
        <f t="shared" si="0"/>
        <v>52</v>
      </c>
      <c r="H55" s="30">
        <f t="shared" si="6"/>
        <v>0</v>
      </c>
      <c r="I55" s="31">
        <f t="shared" si="7"/>
        <v>8</v>
      </c>
      <c r="J55" s="26">
        <v>0</v>
      </c>
      <c r="K55" s="32">
        <v>0</v>
      </c>
      <c r="L55" s="28">
        <f t="shared" si="8"/>
        <v>10</v>
      </c>
      <c r="M55" s="29">
        <f t="shared" si="1"/>
        <v>52</v>
      </c>
      <c r="N55" s="30">
        <f t="shared" si="9"/>
        <v>0</v>
      </c>
      <c r="O55" s="31">
        <f t="shared" si="10"/>
        <v>10</v>
      </c>
      <c r="P55" s="26">
        <v>0</v>
      </c>
      <c r="Q55" s="32">
        <v>0</v>
      </c>
      <c r="R55" s="28">
        <f t="shared" si="11"/>
        <v>9</v>
      </c>
      <c r="S55" s="29">
        <f t="shared" si="2"/>
        <v>52</v>
      </c>
      <c r="T55" s="30">
        <f t="shared" si="12"/>
        <v>0</v>
      </c>
      <c r="U55" s="31">
        <f t="shared" si="13"/>
        <v>9</v>
      </c>
      <c r="V55" s="26">
        <v>0</v>
      </c>
      <c r="W55" s="32">
        <v>0</v>
      </c>
      <c r="X55" s="28">
        <f t="shared" si="14"/>
        <v>10</v>
      </c>
      <c r="Y55" s="29">
        <f t="shared" si="3"/>
        <v>52</v>
      </c>
      <c r="Z55" s="30">
        <f t="shared" si="15"/>
        <v>0</v>
      </c>
      <c r="AA55" s="31">
        <f t="shared" si="16"/>
        <v>10</v>
      </c>
      <c r="AB55" s="33">
        <f t="shared" si="17"/>
        <v>0</v>
      </c>
      <c r="AC55" s="30">
        <f t="shared" si="18"/>
        <v>10</v>
      </c>
      <c r="AD55" s="29">
        <f t="shared" si="4"/>
        <v>52</v>
      </c>
      <c r="AE55" s="30">
        <f t="shared" si="19"/>
        <v>0</v>
      </c>
      <c r="AF55" s="30">
        <f t="shared" si="20"/>
        <v>10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8</v>
      </c>
      <c r="G56" s="29">
        <f t="shared" si="0"/>
        <v>53</v>
      </c>
      <c r="H56" s="30">
        <f t="shared" si="6"/>
        <v>0</v>
      </c>
      <c r="I56" s="31">
        <f t="shared" si="7"/>
        <v>8</v>
      </c>
      <c r="J56" s="26">
        <v>0</v>
      </c>
      <c r="K56" s="32">
        <v>0</v>
      </c>
      <c r="L56" s="28">
        <f t="shared" si="8"/>
        <v>10</v>
      </c>
      <c r="M56" s="29">
        <f t="shared" si="1"/>
        <v>53</v>
      </c>
      <c r="N56" s="30">
        <f t="shared" si="9"/>
        <v>0</v>
      </c>
      <c r="O56" s="31">
        <f t="shared" si="10"/>
        <v>10</v>
      </c>
      <c r="P56" s="26">
        <v>0</v>
      </c>
      <c r="Q56" s="32">
        <v>0</v>
      </c>
      <c r="R56" s="28">
        <f t="shared" si="11"/>
        <v>9</v>
      </c>
      <c r="S56" s="29">
        <f t="shared" si="2"/>
        <v>53</v>
      </c>
      <c r="T56" s="30">
        <f t="shared" si="12"/>
        <v>0</v>
      </c>
      <c r="U56" s="31">
        <f t="shared" si="13"/>
        <v>9</v>
      </c>
      <c r="V56" s="26">
        <v>0</v>
      </c>
      <c r="W56" s="32">
        <v>0</v>
      </c>
      <c r="X56" s="28">
        <f t="shared" si="14"/>
        <v>10</v>
      </c>
      <c r="Y56" s="29">
        <f t="shared" si="3"/>
        <v>53</v>
      </c>
      <c r="Z56" s="30">
        <f t="shared" si="15"/>
        <v>0</v>
      </c>
      <c r="AA56" s="31">
        <f t="shared" si="16"/>
        <v>10</v>
      </c>
      <c r="AB56" s="33">
        <f t="shared" si="17"/>
        <v>0</v>
      </c>
      <c r="AC56" s="30">
        <f t="shared" si="18"/>
        <v>10</v>
      </c>
      <c r="AD56" s="29">
        <f t="shared" si="4"/>
        <v>53</v>
      </c>
      <c r="AE56" s="30">
        <f t="shared" si="19"/>
        <v>0</v>
      </c>
      <c r="AF56" s="30">
        <f t="shared" si="20"/>
        <v>10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8</v>
      </c>
      <c r="G57" s="29">
        <f t="shared" si="0"/>
        <v>54</v>
      </c>
      <c r="H57" s="30">
        <f t="shared" si="6"/>
        <v>0</v>
      </c>
      <c r="I57" s="31">
        <f t="shared" si="7"/>
        <v>8</v>
      </c>
      <c r="J57" s="26">
        <v>0</v>
      </c>
      <c r="K57" s="32">
        <v>0</v>
      </c>
      <c r="L57" s="28">
        <f t="shared" si="8"/>
        <v>10</v>
      </c>
      <c r="M57" s="29">
        <f t="shared" si="1"/>
        <v>54</v>
      </c>
      <c r="N57" s="30">
        <f t="shared" si="9"/>
        <v>0</v>
      </c>
      <c r="O57" s="31">
        <f t="shared" si="10"/>
        <v>10</v>
      </c>
      <c r="P57" s="26">
        <v>0</v>
      </c>
      <c r="Q57" s="32">
        <v>0</v>
      </c>
      <c r="R57" s="28">
        <f t="shared" si="11"/>
        <v>9</v>
      </c>
      <c r="S57" s="29">
        <f t="shared" si="2"/>
        <v>54</v>
      </c>
      <c r="T57" s="30">
        <f t="shared" si="12"/>
        <v>0</v>
      </c>
      <c r="U57" s="31">
        <f t="shared" si="13"/>
        <v>9</v>
      </c>
      <c r="V57" s="26">
        <v>0</v>
      </c>
      <c r="W57" s="32">
        <v>0</v>
      </c>
      <c r="X57" s="28">
        <f t="shared" si="14"/>
        <v>10</v>
      </c>
      <c r="Y57" s="29">
        <f t="shared" si="3"/>
        <v>54</v>
      </c>
      <c r="Z57" s="30">
        <f t="shared" si="15"/>
        <v>0</v>
      </c>
      <c r="AA57" s="31">
        <f t="shared" si="16"/>
        <v>10</v>
      </c>
      <c r="AB57" s="33">
        <f t="shared" si="17"/>
        <v>0</v>
      </c>
      <c r="AC57" s="30">
        <f t="shared" si="18"/>
        <v>10</v>
      </c>
      <c r="AD57" s="29">
        <f t="shared" si="4"/>
        <v>54</v>
      </c>
      <c r="AE57" s="30">
        <f t="shared" si="19"/>
        <v>0</v>
      </c>
      <c r="AF57" s="30">
        <f t="shared" si="20"/>
        <v>10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8</v>
      </c>
      <c r="G58" s="29">
        <f t="shared" si="0"/>
        <v>55</v>
      </c>
      <c r="H58" s="30">
        <f t="shared" si="6"/>
        <v>0</v>
      </c>
      <c r="I58" s="31">
        <f t="shared" si="7"/>
        <v>8</v>
      </c>
      <c r="J58" s="26">
        <v>0</v>
      </c>
      <c r="K58" s="32">
        <v>0</v>
      </c>
      <c r="L58" s="28">
        <f t="shared" si="8"/>
        <v>10</v>
      </c>
      <c r="M58" s="29">
        <f t="shared" si="1"/>
        <v>55</v>
      </c>
      <c r="N58" s="30">
        <f t="shared" si="9"/>
        <v>0</v>
      </c>
      <c r="O58" s="31">
        <f t="shared" si="10"/>
        <v>10</v>
      </c>
      <c r="P58" s="26">
        <v>0</v>
      </c>
      <c r="Q58" s="32">
        <v>0</v>
      </c>
      <c r="R58" s="28">
        <f t="shared" si="11"/>
        <v>9</v>
      </c>
      <c r="S58" s="29">
        <f t="shared" si="2"/>
        <v>55</v>
      </c>
      <c r="T58" s="30">
        <f t="shared" si="12"/>
        <v>0</v>
      </c>
      <c r="U58" s="31">
        <f t="shared" si="13"/>
        <v>9</v>
      </c>
      <c r="V58" s="26">
        <v>0</v>
      </c>
      <c r="W58" s="32">
        <v>0</v>
      </c>
      <c r="X58" s="28">
        <f t="shared" si="14"/>
        <v>10</v>
      </c>
      <c r="Y58" s="29">
        <f t="shared" si="3"/>
        <v>55</v>
      </c>
      <c r="Z58" s="30">
        <f t="shared" si="15"/>
        <v>0</v>
      </c>
      <c r="AA58" s="31">
        <f t="shared" si="16"/>
        <v>10</v>
      </c>
      <c r="AB58" s="33">
        <f t="shared" si="17"/>
        <v>0</v>
      </c>
      <c r="AC58" s="30">
        <f t="shared" si="18"/>
        <v>10</v>
      </c>
      <c r="AD58" s="29">
        <f t="shared" si="4"/>
        <v>55</v>
      </c>
      <c r="AE58" s="30">
        <f t="shared" si="19"/>
        <v>0</v>
      </c>
      <c r="AF58" s="30">
        <f t="shared" si="20"/>
        <v>10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8</v>
      </c>
      <c r="G59" s="29">
        <f t="shared" si="0"/>
        <v>56</v>
      </c>
      <c r="H59" s="30">
        <f t="shared" si="6"/>
        <v>0</v>
      </c>
      <c r="I59" s="31">
        <f t="shared" si="7"/>
        <v>8</v>
      </c>
      <c r="J59" s="26">
        <v>0</v>
      </c>
      <c r="K59" s="32">
        <v>0</v>
      </c>
      <c r="L59" s="28">
        <f t="shared" si="8"/>
        <v>10</v>
      </c>
      <c r="M59" s="29">
        <f t="shared" si="1"/>
        <v>56</v>
      </c>
      <c r="N59" s="30">
        <f t="shared" si="9"/>
        <v>0</v>
      </c>
      <c r="O59" s="31">
        <f t="shared" si="10"/>
        <v>10</v>
      </c>
      <c r="P59" s="26">
        <v>0</v>
      </c>
      <c r="Q59" s="32">
        <v>0</v>
      </c>
      <c r="R59" s="28">
        <f t="shared" si="11"/>
        <v>9</v>
      </c>
      <c r="S59" s="29">
        <f t="shared" si="2"/>
        <v>56</v>
      </c>
      <c r="T59" s="30">
        <f t="shared" si="12"/>
        <v>0</v>
      </c>
      <c r="U59" s="31">
        <f t="shared" si="13"/>
        <v>9</v>
      </c>
      <c r="V59" s="26">
        <v>0</v>
      </c>
      <c r="W59" s="32">
        <v>0</v>
      </c>
      <c r="X59" s="28">
        <f t="shared" si="14"/>
        <v>10</v>
      </c>
      <c r="Y59" s="29">
        <f t="shared" si="3"/>
        <v>56</v>
      </c>
      <c r="Z59" s="30">
        <f t="shared" si="15"/>
        <v>0</v>
      </c>
      <c r="AA59" s="31">
        <f t="shared" si="16"/>
        <v>10</v>
      </c>
      <c r="AB59" s="33">
        <f t="shared" si="17"/>
        <v>0</v>
      </c>
      <c r="AC59" s="30">
        <f t="shared" si="18"/>
        <v>10</v>
      </c>
      <c r="AD59" s="29">
        <f t="shared" si="4"/>
        <v>56</v>
      </c>
      <c r="AE59" s="30">
        <f t="shared" si="19"/>
        <v>0</v>
      </c>
      <c r="AF59" s="30">
        <f t="shared" si="20"/>
        <v>10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8</v>
      </c>
      <c r="G60" s="29">
        <f t="shared" si="0"/>
        <v>57</v>
      </c>
      <c r="H60" s="30">
        <f t="shared" si="6"/>
        <v>0</v>
      </c>
      <c r="I60" s="31">
        <f t="shared" si="7"/>
        <v>8</v>
      </c>
      <c r="J60" s="26">
        <v>0</v>
      </c>
      <c r="K60" s="32">
        <v>0</v>
      </c>
      <c r="L60" s="28">
        <f t="shared" si="8"/>
        <v>10</v>
      </c>
      <c r="M60" s="29">
        <f t="shared" si="1"/>
        <v>57</v>
      </c>
      <c r="N60" s="30">
        <f t="shared" si="9"/>
        <v>0</v>
      </c>
      <c r="O60" s="31">
        <f t="shared" si="10"/>
        <v>10</v>
      </c>
      <c r="P60" s="26">
        <v>0</v>
      </c>
      <c r="Q60" s="32">
        <v>0</v>
      </c>
      <c r="R60" s="28">
        <f t="shared" si="11"/>
        <v>9</v>
      </c>
      <c r="S60" s="29">
        <f t="shared" si="2"/>
        <v>57</v>
      </c>
      <c r="T60" s="30">
        <f t="shared" si="12"/>
        <v>0</v>
      </c>
      <c r="U60" s="31">
        <f t="shared" si="13"/>
        <v>9</v>
      </c>
      <c r="V60" s="26">
        <v>0</v>
      </c>
      <c r="W60" s="32">
        <v>0</v>
      </c>
      <c r="X60" s="28">
        <f t="shared" si="14"/>
        <v>10</v>
      </c>
      <c r="Y60" s="29">
        <f t="shared" si="3"/>
        <v>57</v>
      </c>
      <c r="Z60" s="30">
        <f t="shared" si="15"/>
        <v>0</v>
      </c>
      <c r="AA60" s="31">
        <f t="shared" si="16"/>
        <v>10</v>
      </c>
      <c r="AB60" s="33">
        <f t="shared" si="17"/>
        <v>0</v>
      </c>
      <c r="AC60" s="30">
        <f t="shared" si="18"/>
        <v>10</v>
      </c>
      <c r="AD60" s="29">
        <f t="shared" si="4"/>
        <v>57</v>
      </c>
      <c r="AE60" s="30">
        <f t="shared" si="19"/>
        <v>0</v>
      </c>
      <c r="AF60" s="30">
        <f t="shared" si="20"/>
        <v>10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8</v>
      </c>
      <c r="G61" s="29">
        <f t="shared" si="0"/>
        <v>58</v>
      </c>
      <c r="H61" s="30">
        <f t="shared" si="6"/>
        <v>0</v>
      </c>
      <c r="I61" s="31">
        <f t="shared" si="7"/>
        <v>8</v>
      </c>
      <c r="J61" s="26">
        <v>0</v>
      </c>
      <c r="K61" s="32">
        <v>0</v>
      </c>
      <c r="L61" s="28">
        <f t="shared" si="8"/>
        <v>10</v>
      </c>
      <c r="M61" s="29">
        <f t="shared" si="1"/>
        <v>58</v>
      </c>
      <c r="N61" s="30">
        <f t="shared" si="9"/>
        <v>0</v>
      </c>
      <c r="O61" s="31">
        <f t="shared" si="10"/>
        <v>10</v>
      </c>
      <c r="P61" s="26">
        <v>0</v>
      </c>
      <c r="Q61" s="32">
        <v>0</v>
      </c>
      <c r="R61" s="28">
        <f t="shared" si="11"/>
        <v>9</v>
      </c>
      <c r="S61" s="29">
        <f t="shared" si="2"/>
        <v>58</v>
      </c>
      <c r="T61" s="30">
        <f t="shared" si="12"/>
        <v>0</v>
      </c>
      <c r="U61" s="31">
        <f t="shared" si="13"/>
        <v>9</v>
      </c>
      <c r="V61" s="26">
        <v>0</v>
      </c>
      <c r="W61" s="32">
        <v>0</v>
      </c>
      <c r="X61" s="28">
        <f t="shared" si="14"/>
        <v>10</v>
      </c>
      <c r="Y61" s="29">
        <f t="shared" si="3"/>
        <v>58</v>
      </c>
      <c r="Z61" s="30">
        <f t="shared" si="15"/>
        <v>0</v>
      </c>
      <c r="AA61" s="31">
        <f t="shared" si="16"/>
        <v>10</v>
      </c>
      <c r="AB61" s="33">
        <f t="shared" si="17"/>
        <v>0</v>
      </c>
      <c r="AC61" s="30">
        <f t="shared" si="18"/>
        <v>10</v>
      </c>
      <c r="AD61" s="29">
        <f t="shared" si="4"/>
        <v>58</v>
      </c>
      <c r="AE61" s="30">
        <f t="shared" si="19"/>
        <v>0</v>
      </c>
      <c r="AF61" s="30">
        <f t="shared" si="20"/>
        <v>10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8</v>
      </c>
      <c r="G62" s="29">
        <f t="shared" si="0"/>
        <v>59</v>
      </c>
      <c r="H62" s="30">
        <f t="shared" si="6"/>
        <v>0</v>
      </c>
      <c r="I62" s="31">
        <f t="shared" si="7"/>
        <v>8</v>
      </c>
      <c r="J62" s="26">
        <v>0</v>
      </c>
      <c r="K62" s="32">
        <v>0</v>
      </c>
      <c r="L62" s="28">
        <f t="shared" si="8"/>
        <v>10</v>
      </c>
      <c r="M62" s="29">
        <f t="shared" si="1"/>
        <v>59</v>
      </c>
      <c r="N62" s="30">
        <f t="shared" si="9"/>
        <v>0</v>
      </c>
      <c r="O62" s="31">
        <f t="shared" si="10"/>
        <v>10</v>
      </c>
      <c r="P62" s="26">
        <v>0</v>
      </c>
      <c r="Q62" s="32">
        <v>0</v>
      </c>
      <c r="R62" s="28">
        <f t="shared" si="11"/>
        <v>9</v>
      </c>
      <c r="S62" s="29">
        <f t="shared" si="2"/>
        <v>59</v>
      </c>
      <c r="T62" s="30">
        <f t="shared" si="12"/>
        <v>0</v>
      </c>
      <c r="U62" s="31">
        <f t="shared" si="13"/>
        <v>9</v>
      </c>
      <c r="V62" s="26">
        <v>0</v>
      </c>
      <c r="W62" s="32">
        <v>0</v>
      </c>
      <c r="X62" s="28">
        <f t="shared" si="14"/>
        <v>10</v>
      </c>
      <c r="Y62" s="29">
        <f t="shared" si="3"/>
        <v>59</v>
      </c>
      <c r="Z62" s="30">
        <f t="shared" si="15"/>
        <v>0</v>
      </c>
      <c r="AA62" s="31">
        <f t="shared" si="16"/>
        <v>10</v>
      </c>
      <c r="AB62" s="33">
        <f t="shared" si="17"/>
        <v>0</v>
      </c>
      <c r="AC62" s="30">
        <f t="shared" si="18"/>
        <v>10</v>
      </c>
      <c r="AD62" s="29">
        <f t="shared" si="4"/>
        <v>59</v>
      </c>
      <c r="AE62" s="30">
        <f t="shared" si="19"/>
        <v>0</v>
      </c>
      <c r="AF62" s="30">
        <f t="shared" si="20"/>
        <v>10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8</v>
      </c>
      <c r="G63" s="29">
        <f t="shared" si="0"/>
        <v>60</v>
      </c>
      <c r="H63" s="30">
        <f t="shared" si="6"/>
        <v>0</v>
      </c>
      <c r="I63" s="31">
        <f t="shared" si="7"/>
        <v>8</v>
      </c>
      <c r="J63" s="26">
        <v>0</v>
      </c>
      <c r="K63" s="32">
        <v>0</v>
      </c>
      <c r="L63" s="28">
        <f t="shared" si="8"/>
        <v>10</v>
      </c>
      <c r="M63" s="29">
        <f t="shared" si="1"/>
        <v>60</v>
      </c>
      <c r="N63" s="30">
        <f t="shared" si="9"/>
        <v>0</v>
      </c>
      <c r="O63" s="31">
        <f t="shared" si="10"/>
        <v>10</v>
      </c>
      <c r="P63" s="26">
        <v>0</v>
      </c>
      <c r="Q63" s="32">
        <v>0</v>
      </c>
      <c r="R63" s="28">
        <f t="shared" si="11"/>
        <v>9</v>
      </c>
      <c r="S63" s="29">
        <f t="shared" si="2"/>
        <v>60</v>
      </c>
      <c r="T63" s="30">
        <f t="shared" si="12"/>
        <v>0</v>
      </c>
      <c r="U63" s="31">
        <f t="shared" si="13"/>
        <v>9</v>
      </c>
      <c r="V63" s="26">
        <v>0</v>
      </c>
      <c r="W63" s="32">
        <v>0</v>
      </c>
      <c r="X63" s="28">
        <f t="shared" si="14"/>
        <v>10</v>
      </c>
      <c r="Y63" s="29">
        <f t="shared" si="3"/>
        <v>60</v>
      </c>
      <c r="Z63" s="30">
        <f t="shared" si="15"/>
        <v>0</v>
      </c>
      <c r="AA63" s="31">
        <f t="shared" si="16"/>
        <v>10</v>
      </c>
      <c r="AB63" s="33">
        <f t="shared" si="17"/>
        <v>0</v>
      </c>
      <c r="AC63" s="30">
        <f t="shared" si="18"/>
        <v>10</v>
      </c>
      <c r="AD63" s="29">
        <f t="shared" si="4"/>
        <v>60</v>
      </c>
      <c r="AE63" s="30">
        <f t="shared" si="19"/>
        <v>0</v>
      </c>
      <c r="AF63" s="30">
        <f t="shared" si="20"/>
        <v>10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8</v>
      </c>
      <c r="G64" s="29">
        <f t="shared" si="0"/>
        <v>61</v>
      </c>
      <c r="H64" s="30">
        <f t="shared" si="6"/>
        <v>0</v>
      </c>
      <c r="I64" s="31">
        <f t="shared" si="7"/>
        <v>8</v>
      </c>
      <c r="J64" s="26">
        <v>0</v>
      </c>
      <c r="K64" s="32">
        <v>0</v>
      </c>
      <c r="L64" s="28">
        <f t="shared" si="8"/>
        <v>10</v>
      </c>
      <c r="M64" s="29">
        <f t="shared" si="1"/>
        <v>61</v>
      </c>
      <c r="N64" s="30">
        <f t="shared" si="9"/>
        <v>0</v>
      </c>
      <c r="O64" s="31">
        <f t="shared" si="10"/>
        <v>10</v>
      </c>
      <c r="P64" s="26">
        <v>0</v>
      </c>
      <c r="Q64" s="32">
        <v>0</v>
      </c>
      <c r="R64" s="28">
        <f t="shared" si="11"/>
        <v>9</v>
      </c>
      <c r="S64" s="29">
        <f t="shared" si="2"/>
        <v>61</v>
      </c>
      <c r="T64" s="30">
        <f t="shared" si="12"/>
        <v>0</v>
      </c>
      <c r="U64" s="31">
        <f t="shared" si="13"/>
        <v>9</v>
      </c>
      <c r="V64" s="26">
        <v>0</v>
      </c>
      <c r="W64" s="32">
        <v>0</v>
      </c>
      <c r="X64" s="28">
        <f t="shared" si="14"/>
        <v>10</v>
      </c>
      <c r="Y64" s="29">
        <f t="shared" si="3"/>
        <v>61</v>
      </c>
      <c r="Z64" s="30">
        <f t="shared" si="15"/>
        <v>0</v>
      </c>
      <c r="AA64" s="31">
        <f t="shared" si="16"/>
        <v>10</v>
      </c>
      <c r="AB64" s="33">
        <f t="shared" si="17"/>
        <v>0</v>
      </c>
      <c r="AC64" s="30">
        <f t="shared" si="18"/>
        <v>10</v>
      </c>
      <c r="AD64" s="29">
        <f t="shared" si="4"/>
        <v>61</v>
      </c>
      <c r="AE64" s="30">
        <f t="shared" si="19"/>
        <v>0</v>
      </c>
      <c r="AF64" s="30">
        <f t="shared" si="20"/>
        <v>10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8</v>
      </c>
      <c r="G65" s="29">
        <f t="shared" si="0"/>
        <v>62</v>
      </c>
      <c r="H65" s="30">
        <f t="shared" si="6"/>
        <v>0</v>
      </c>
      <c r="I65" s="31">
        <f t="shared" si="7"/>
        <v>8</v>
      </c>
      <c r="J65" s="26">
        <v>0</v>
      </c>
      <c r="K65" s="32">
        <v>0</v>
      </c>
      <c r="L65" s="28">
        <f t="shared" si="8"/>
        <v>10</v>
      </c>
      <c r="M65" s="29">
        <f t="shared" si="1"/>
        <v>62</v>
      </c>
      <c r="N65" s="30">
        <f t="shared" si="9"/>
        <v>0</v>
      </c>
      <c r="O65" s="31">
        <f t="shared" si="10"/>
        <v>10</v>
      </c>
      <c r="P65" s="26">
        <v>0</v>
      </c>
      <c r="Q65" s="32">
        <v>0</v>
      </c>
      <c r="R65" s="28">
        <f t="shared" si="11"/>
        <v>9</v>
      </c>
      <c r="S65" s="29">
        <f t="shared" si="2"/>
        <v>62</v>
      </c>
      <c r="T65" s="30">
        <f t="shared" si="12"/>
        <v>0</v>
      </c>
      <c r="U65" s="31">
        <f t="shared" si="13"/>
        <v>9</v>
      </c>
      <c r="V65" s="26">
        <v>0</v>
      </c>
      <c r="W65" s="32">
        <v>0</v>
      </c>
      <c r="X65" s="28">
        <f t="shared" si="14"/>
        <v>10</v>
      </c>
      <c r="Y65" s="29">
        <f t="shared" si="3"/>
        <v>62</v>
      </c>
      <c r="Z65" s="30">
        <f t="shared" si="15"/>
        <v>0</v>
      </c>
      <c r="AA65" s="31">
        <f t="shared" si="16"/>
        <v>10</v>
      </c>
      <c r="AB65" s="33">
        <f t="shared" si="17"/>
        <v>0</v>
      </c>
      <c r="AC65" s="30">
        <f t="shared" si="18"/>
        <v>10</v>
      </c>
      <c r="AD65" s="29">
        <f t="shared" si="4"/>
        <v>62</v>
      </c>
      <c r="AE65" s="30">
        <f t="shared" si="19"/>
        <v>0</v>
      </c>
      <c r="AF65" s="30">
        <f t="shared" si="20"/>
        <v>10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8</v>
      </c>
      <c r="G66" s="29">
        <f t="shared" si="0"/>
        <v>63</v>
      </c>
      <c r="H66" s="30">
        <f t="shared" si="6"/>
        <v>0</v>
      </c>
      <c r="I66" s="31">
        <f t="shared" si="7"/>
        <v>8</v>
      </c>
      <c r="J66" s="26">
        <v>0</v>
      </c>
      <c r="K66" s="32">
        <v>0</v>
      </c>
      <c r="L66" s="28">
        <f t="shared" si="8"/>
        <v>10</v>
      </c>
      <c r="M66" s="29">
        <f t="shared" si="1"/>
        <v>63</v>
      </c>
      <c r="N66" s="30">
        <f t="shared" si="9"/>
        <v>0</v>
      </c>
      <c r="O66" s="31">
        <f t="shared" si="10"/>
        <v>10</v>
      </c>
      <c r="P66" s="26">
        <v>0</v>
      </c>
      <c r="Q66" s="32">
        <v>0</v>
      </c>
      <c r="R66" s="28">
        <f t="shared" si="11"/>
        <v>9</v>
      </c>
      <c r="S66" s="29">
        <f t="shared" si="2"/>
        <v>63</v>
      </c>
      <c r="T66" s="30">
        <f t="shared" si="12"/>
        <v>0</v>
      </c>
      <c r="U66" s="31">
        <f t="shared" si="13"/>
        <v>9</v>
      </c>
      <c r="V66" s="26">
        <v>0</v>
      </c>
      <c r="W66" s="32">
        <v>0</v>
      </c>
      <c r="X66" s="28">
        <f t="shared" si="14"/>
        <v>10</v>
      </c>
      <c r="Y66" s="29">
        <f t="shared" si="3"/>
        <v>63</v>
      </c>
      <c r="Z66" s="30">
        <f t="shared" si="15"/>
        <v>0</v>
      </c>
      <c r="AA66" s="31">
        <f t="shared" si="16"/>
        <v>10</v>
      </c>
      <c r="AB66" s="33">
        <f t="shared" si="17"/>
        <v>0</v>
      </c>
      <c r="AC66" s="30">
        <f t="shared" si="18"/>
        <v>10</v>
      </c>
      <c r="AD66" s="29">
        <f t="shared" si="4"/>
        <v>63</v>
      </c>
      <c r="AE66" s="30">
        <f t="shared" si="19"/>
        <v>0</v>
      </c>
      <c r="AF66" s="30">
        <f t="shared" si="20"/>
        <v>10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8</v>
      </c>
      <c r="G67" s="29">
        <f t="shared" si="0"/>
        <v>64</v>
      </c>
      <c r="H67" s="30">
        <f t="shared" si="6"/>
        <v>0</v>
      </c>
      <c r="I67" s="31">
        <f t="shared" si="7"/>
        <v>8</v>
      </c>
      <c r="J67" s="26">
        <v>0</v>
      </c>
      <c r="K67" s="32">
        <v>0</v>
      </c>
      <c r="L67" s="28">
        <f t="shared" si="8"/>
        <v>10</v>
      </c>
      <c r="M67" s="29">
        <f t="shared" si="1"/>
        <v>64</v>
      </c>
      <c r="N67" s="30">
        <f t="shared" si="9"/>
        <v>0</v>
      </c>
      <c r="O67" s="31">
        <f t="shared" si="10"/>
        <v>10</v>
      </c>
      <c r="P67" s="26">
        <v>0</v>
      </c>
      <c r="Q67" s="32">
        <v>0</v>
      </c>
      <c r="R67" s="28">
        <f t="shared" si="11"/>
        <v>9</v>
      </c>
      <c r="S67" s="29">
        <f t="shared" si="2"/>
        <v>64</v>
      </c>
      <c r="T67" s="30">
        <f t="shared" si="12"/>
        <v>0</v>
      </c>
      <c r="U67" s="31">
        <f t="shared" si="13"/>
        <v>9</v>
      </c>
      <c r="V67" s="26">
        <v>0</v>
      </c>
      <c r="W67" s="32">
        <v>0</v>
      </c>
      <c r="X67" s="28">
        <f t="shared" si="14"/>
        <v>10</v>
      </c>
      <c r="Y67" s="29">
        <f t="shared" si="3"/>
        <v>64</v>
      </c>
      <c r="Z67" s="30">
        <f t="shared" si="15"/>
        <v>0</v>
      </c>
      <c r="AA67" s="31">
        <f t="shared" si="16"/>
        <v>10</v>
      </c>
      <c r="AB67" s="33">
        <f t="shared" si="17"/>
        <v>0</v>
      </c>
      <c r="AC67" s="30">
        <f t="shared" si="18"/>
        <v>10</v>
      </c>
      <c r="AD67" s="29">
        <f t="shared" si="4"/>
        <v>64</v>
      </c>
      <c r="AE67" s="30">
        <f t="shared" si="19"/>
        <v>0</v>
      </c>
      <c r="AF67" s="30">
        <f t="shared" si="20"/>
        <v>10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8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8</v>
      </c>
      <c r="J68" s="26">
        <v>0</v>
      </c>
      <c r="K68" s="32">
        <v>0</v>
      </c>
      <c r="L68" s="28">
        <f t="shared" si="8"/>
        <v>10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10</v>
      </c>
      <c r="P68" s="26">
        <v>0</v>
      </c>
      <c r="Q68" s="32">
        <v>0</v>
      </c>
      <c r="R68" s="28">
        <f t="shared" si="11"/>
        <v>9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9</v>
      </c>
      <c r="V68" s="26">
        <v>0</v>
      </c>
      <c r="W68" s="32">
        <v>0</v>
      </c>
      <c r="X68" s="28">
        <f t="shared" si="14"/>
        <v>10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10</v>
      </c>
      <c r="AB68" s="33">
        <f t="shared" si="17"/>
        <v>0</v>
      </c>
      <c r="AC68" s="30">
        <f t="shared" si="18"/>
        <v>10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10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8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8</v>
      </c>
      <c r="J69" s="26">
        <v>0</v>
      </c>
      <c r="K69" s="32">
        <v>0</v>
      </c>
      <c r="L69" s="28">
        <f t="shared" ref="L69:L81" si="29">VLOOKUP(K69, $N$4:$O$81, 2,FALSE)</f>
        <v>10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10</v>
      </c>
      <c r="P69" s="26">
        <v>0</v>
      </c>
      <c r="Q69" s="32">
        <v>0</v>
      </c>
      <c r="R69" s="28">
        <f t="shared" ref="R69:R81" si="32">VLOOKUP(Q69, $T$4:$U$81, 2,FALSE)</f>
        <v>9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9</v>
      </c>
      <c r="V69" s="26">
        <v>0</v>
      </c>
      <c r="W69" s="32">
        <v>0</v>
      </c>
      <c r="X69" s="28">
        <f t="shared" ref="X69:X81" si="35">VLOOKUP(W69, $Z$4:$AA$81, 2,FALSE)</f>
        <v>10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10</v>
      </c>
      <c r="AB69" s="33">
        <f t="shared" ref="AB69:AB81" si="38">E69+K69+Q69+W69</f>
        <v>0</v>
      </c>
      <c r="AC69" s="30">
        <f t="shared" ref="AC69:AC81" si="39">VLOOKUP(AB69, $AE$4:$AF$81, 2,FALSE)</f>
        <v>10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10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8</v>
      </c>
      <c r="G70" s="29">
        <f t="shared" si="21"/>
        <v>67</v>
      </c>
      <c r="H70" s="30">
        <f t="shared" si="27"/>
        <v>0</v>
      </c>
      <c r="I70" s="31">
        <f t="shared" si="28"/>
        <v>8</v>
      </c>
      <c r="J70" s="26">
        <v>0</v>
      </c>
      <c r="K70" s="32">
        <v>0</v>
      </c>
      <c r="L70" s="28">
        <f t="shared" si="29"/>
        <v>10</v>
      </c>
      <c r="M70" s="29">
        <f t="shared" si="22"/>
        <v>67</v>
      </c>
      <c r="N70" s="30">
        <f t="shared" si="30"/>
        <v>0</v>
      </c>
      <c r="O70" s="31">
        <f t="shared" si="31"/>
        <v>10</v>
      </c>
      <c r="P70" s="26">
        <v>0</v>
      </c>
      <c r="Q70" s="32">
        <v>0</v>
      </c>
      <c r="R70" s="28">
        <f t="shared" si="32"/>
        <v>9</v>
      </c>
      <c r="S70" s="29">
        <f t="shared" si="23"/>
        <v>67</v>
      </c>
      <c r="T70" s="30">
        <f t="shared" si="33"/>
        <v>0</v>
      </c>
      <c r="U70" s="31">
        <f t="shared" si="34"/>
        <v>9</v>
      </c>
      <c r="V70" s="26">
        <v>0</v>
      </c>
      <c r="W70" s="32">
        <v>0</v>
      </c>
      <c r="X70" s="28">
        <f t="shared" si="35"/>
        <v>10</v>
      </c>
      <c r="Y70" s="29">
        <f t="shared" si="24"/>
        <v>67</v>
      </c>
      <c r="Z70" s="30">
        <f t="shared" si="36"/>
        <v>0</v>
      </c>
      <c r="AA70" s="31">
        <f t="shared" si="37"/>
        <v>10</v>
      </c>
      <c r="AB70" s="33">
        <f t="shared" si="38"/>
        <v>0</v>
      </c>
      <c r="AC70" s="30">
        <f t="shared" si="39"/>
        <v>10</v>
      </c>
      <c r="AD70" s="29">
        <f t="shared" si="25"/>
        <v>67</v>
      </c>
      <c r="AE70" s="30">
        <f t="shared" si="40"/>
        <v>0</v>
      </c>
      <c r="AF70" s="30">
        <f t="shared" si="41"/>
        <v>10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8</v>
      </c>
      <c r="G71" s="29">
        <f t="shared" si="21"/>
        <v>68</v>
      </c>
      <c r="H71" s="30">
        <f t="shared" si="27"/>
        <v>0</v>
      </c>
      <c r="I71" s="31">
        <f t="shared" si="28"/>
        <v>8</v>
      </c>
      <c r="J71" s="26">
        <v>0</v>
      </c>
      <c r="K71" s="32">
        <v>0</v>
      </c>
      <c r="L71" s="28">
        <f t="shared" si="29"/>
        <v>10</v>
      </c>
      <c r="M71" s="29">
        <f t="shared" si="22"/>
        <v>68</v>
      </c>
      <c r="N71" s="30">
        <f t="shared" si="30"/>
        <v>0</v>
      </c>
      <c r="O71" s="31">
        <f t="shared" si="31"/>
        <v>10</v>
      </c>
      <c r="P71" s="26">
        <v>0</v>
      </c>
      <c r="Q71" s="32">
        <v>0</v>
      </c>
      <c r="R71" s="28">
        <f t="shared" si="32"/>
        <v>9</v>
      </c>
      <c r="S71" s="29">
        <f t="shared" si="23"/>
        <v>68</v>
      </c>
      <c r="T71" s="30">
        <f t="shared" si="33"/>
        <v>0</v>
      </c>
      <c r="U71" s="31">
        <f t="shared" si="34"/>
        <v>9</v>
      </c>
      <c r="V71" s="26">
        <v>0</v>
      </c>
      <c r="W71" s="32">
        <v>0</v>
      </c>
      <c r="X71" s="28">
        <f t="shared" si="35"/>
        <v>10</v>
      </c>
      <c r="Y71" s="29">
        <f t="shared" si="24"/>
        <v>68</v>
      </c>
      <c r="Z71" s="30">
        <f t="shared" si="36"/>
        <v>0</v>
      </c>
      <c r="AA71" s="31">
        <f t="shared" si="37"/>
        <v>10</v>
      </c>
      <c r="AB71" s="33">
        <f t="shared" si="38"/>
        <v>0</v>
      </c>
      <c r="AC71" s="30">
        <f t="shared" si="39"/>
        <v>10</v>
      </c>
      <c r="AD71" s="29">
        <f t="shared" si="25"/>
        <v>68</v>
      </c>
      <c r="AE71" s="30">
        <f t="shared" si="40"/>
        <v>0</v>
      </c>
      <c r="AF71" s="30">
        <f t="shared" si="41"/>
        <v>10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8</v>
      </c>
      <c r="G72" s="29">
        <f t="shared" si="21"/>
        <v>69</v>
      </c>
      <c r="H72" s="30">
        <f t="shared" si="27"/>
        <v>0</v>
      </c>
      <c r="I72" s="31">
        <f t="shared" si="28"/>
        <v>8</v>
      </c>
      <c r="J72" s="26">
        <v>0</v>
      </c>
      <c r="K72" s="32">
        <v>0</v>
      </c>
      <c r="L72" s="28">
        <f t="shared" si="29"/>
        <v>10</v>
      </c>
      <c r="M72" s="29">
        <f t="shared" si="22"/>
        <v>69</v>
      </c>
      <c r="N72" s="30">
        <f t="shared" si="30"/>
        <v>0</v>
      </c>
      <c r="O72" s="31">
        <f t="shared" si="31"/>
        <v>10</v>
      </c>
      <c r="P72" s="26">
        <v>0</v>
      </c>
      <c r="Q72" s="32">
        <v>0</v>
      </c>
      <c r="R72" s="28">
        <f t="shared" si="32"/>
        <v>9</v>
      </c>
      <c r="S72" s="29">
        <f t="shared" si="23"/>
        <v>69</v>
      </c>
      <c r="T72" s="30">
        <f t="shared" si="33"/>
        <v>0</v>
      </c>
      <c r="U72" s="31">
        <f t="shared" si="34"/>
        <v>9</v>
      </c>
      <c r="V72" s="26">
        <v>0</v>
      </c>
      <c r="W72" s="32">
        <v>0</v>
      </c>
      <c r="X72" s="28">
        <f t="shared" si="35"/>
        <v>10</v>
      </c>
      <c r="Y72" s="29">
        <f t="shared" si="24"/>
        <v>69</v>
      </c>
      <c r="Z72" s="30">
        <f t="shared" si="36"/>
        <v>0</v>
      </c>
      <c r="AA72" s="31">
        <f t="shared" si="37"/>
        <v>10</v>
      </c>
      <c r="AB72" s="33">
        <f t="shared" si="38"/>
        <v>0</v>
      </c>
      <c r="AC72" s="30">
        <f t="shared" si="39"/>
        <v>10</v>
      </c>
      <c r="AD72" s="29">
        <f t="shared" si="25"/>
        <v>69</v>
      </c>
      <c r="AE72" s="30">
        <f t="shared" si="40"/>
        <v>0</v>
      </c>
      <c r="AF72" s="30">
        <f t="shared" si="41"/>
        <v>10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8</v>
      </c>
      <c r="G73" s="29">
        <f t="shared" si="21"/>
        <v>70</v>
      </c>
      <c r="H73" s="30">
        <f t="shared" si="27"/>
        <v>0</v>
      </c>
      <c r="I73" s="31">
        <f t="shared" si="28"/>
        <v>8</v>
      </c>
      <c r="J73" s="26">
        <v>0</v>
      </c>
      <c r="K73" s="32">
        <v>0</v>
      </c>
      <c r="L73" s="28">
        <f t="shared" si="29"/>
        <v>10</v>
      </c>
      <c r="M73" s="29">
        <f t="shared" si="22"/>
        <v>70</v>
      </c>
      <c r="N73" s="30">
        <f t="shared" si="30"/>
        <v>0</v>
      </c>
      <c r="O73" s="31">
        <f t="shared" si="31"/>
        <v>10</v>
      </c>
      <c r="P73" s="26">
        <v>0</v>
      </c>
      <c r="Q73" s="32">
        <v>0</v>
      </c>
      <c r="R73" s="28">
        <f t="shared" si="32"/>
        <v>9</v>
      </c>
      <c r="S73" s="29">
        <f t="shared" si="23"/>
        <v>70</v>
      </c>
      <c r="T73" s="30">
        <f t="shared" si="33"/>
        <v>0</v>
      </c>
      <c r="U73" s="31">
        <f t="shared" si="34"/>
        <v>9</v>
      </c>
      <c r="V73" s="26">
        <v>0</v>
      </c>
      <c r="W73" s="32">
        <v>0</v>
      </c>
      <c r="X73" s="28">
        <f t="shared" si="35"/>
        <v>10</v>
      </c>
      <c r="Y73" s="29">
        <f t="shared" si="24"/>
        <v>70</v>
      </c>
      <c r="Z73" s="30">
        <f t="shared" si="36"/>
        <v>0</v>
      </c>
      <c r="AA73" s="31">
        <f t="shared" si="37"/>
        <v>10</v>
      </c>
      <c r="AB73" s="33">
        <f t="shared" si="38"/>
        <v>0</v>
      </c>
      <c r="AC73" s="30">
        <f t="shared" si="39"/>
        <v>10</v>
      </c>
      <c r="AD73" s="29">
        <f t="shared" si="25"/>
        <v>70</v>
      </c>
      <c r="AE73" s="30">
        <f t="shared" si="40"/>
        <v>0</v>
      </c>
      <c r="AF73" s="30">
        <f t="shared" si="41"/>
        <v>10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8</v>
      </c>
      <c r="G74" s="29">
        <f t="shared" si="21"/>
        <v>71</v>
      </c>
      <c r="H74" s="30">
        <f t="shared" si="27"/>
        <v>0</v>
      </c>
      <c r="I74" s="31">
        <f t="shared" si="28"/>
        <v>8</v>
      </c>
      <c r="J74" s="26">
        <v>0</v>
      </c>
      <c r="K74" s="32">
        <v>0</v>
      </c>
      <c r="L74" s="28">
        <f t="shared" si="29"/>
        <v>10</v>
      </c>
      <c r="M74" s="29">
        <f t="shared" si="22"/>
        <v>71</v>
      </c>
      <c r="N74" s="30">
        <f t="shared" si="30"/>
        <v>0</v>
      </c>
      <c r="O74" s="31">
        <f t="shared" si="31"/>
        <v>10</v>
      </c>
      <c r="P74" s="26">
        <v>0</v>
      </c>
      <c r="Q74" s="32">
        <v>0</v>
      </c>
      <c r="R74" s="28">
        <f t="shared" si="32"/>
        <v>9</v>
      </c>
      <c r="S74" s="29">
        <f t="shared" si="23"/>
        <v>71</v>
      </c>
      <c r="T74" s="30">
        <f t="shared" si="33"/>
        <v>0</v>
      </c>
      <c r="U74" s="31">
        <f t="shared" si="34"/>
        <v>9</v>
      </c>
      <c r="V74" s="26">
        <v>0</v>
      </c>
      <c r="W74" s="32">
        <v>0</v>
      </c>
      <c r="X74" s="28">
        <f t="shared" si="35"/>
        <v>10</v>
      </c>
      <c r="Y74" s="29">
        <f t="shared" si="24"/>
        <v>71</v>
      </c>
      <c r="Z74" s="30">
        <f t="shared" si="36"/>
        <v>0</v>
      </c>
      <c r="AA74" s="31">
        <f t="shared" si="37"/>
        <v>10</v>
      </c>
      <c r="AB74" s="33">
        <f t="shared" si="38"/>
        <v>0</v>
      </c>
      <c r="AC74" s="30">
        <f t="shared" si="39"/>
        <v>10</v>
      </c>
      <c r="AD74" s="29">
        <f t="shared" si="25"/>
        <v>71</v>
      </c>
      <c r="AE74" s="30">
        <f t="shared" si="40"/>
        <v>0</v>
      </c>
      <c r="AF74" s="30">
        <f t="shared" si="41"/>
        <v>10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8</v>
      </c>
      <c r="G75" s="29">
        <f t="shared" si="21"/>
        <v>72</v>
      </c>
      <c r="H75" s="30">
        <f t="shared" si="27"/>
        <v>0</v>
      </c>
      <c r="I75" s="31">
        <f t="shared" si="28"/>
        <v>8</v>
      </c>
      <c r="J75" s="26">
        <v>0</v>
      </c>
      <c r="K75" s="32">
        <v>0</v>
      </c>
      <c r="L75" s="28">
        <f t="shared" si="29"/>
        <v>10</v>
      </c>
      <c r="M75" s="29">
        <f t="shared" si="22"/>
        <v>72</v>
      </c>
      <c r="N75" s="30">
        <f t="shared" si="30"/>
        <v>0</v>
      </c>
      <c r="O75" s="31">
        <f t="shared" si="31"/>
        <v>10</v>
      </c>
      <c r="P75" s="26">
        <v>0</v>
      </c>
      <c r="Q75" s="32">
        <v>0</v>
      </c>
      <c r="R75" s="28">
        <f t="shared" si="32"/>
        <v>9</v>
      </c>
      <c r="S75" s="29">
        <f t="shared" si="23"/>
        <v>72</v>
      </c>
      <c r="T75" s="30">
        <f t="shared" si="33"/>
        <v>0</v>
      </c>
      <c r="U75" s="31">
        <f t="shared" si="34"/>
        <v>9</v>
      </c>
      <c r="V75" s="26">
        <v>0</v>
      </c>
      <c r="W75" s="32">
        <v>0</v>
      </c>
      <c r="X75" s="28">
        <f t="shared" si="35"/>
        <v>10</v>
      </c>
      <c r="Y75" s="29">
        <f t="shared" si="24"/>
        <v>72</v>
      </c>
      <c r="Z75" s="30">
        <f t="shared" si="36"/>
        <v>0</v>
      </c>
      <c r="AA75" s="31">
        <f t="shared" si="37"/>
        <v>10</v>
      </c>
      <c r="AB75" s="33">
        <f t="shared" si="38"/>
        <v>0</v>
      </c>
      <c r="AC75" s="30">
        <f t="shared" si="39"/>
        <v>10</v>
      </c>
      <c r="AD75" s="29">
        <f t="shared" si="25"/>
        <v>72</v>
      </c>
      <c r="AE75" s="30">
        <f t="shared" si="40"/>
        <v>0</v>
      </c>
      <c r="AF75" s="30">
        <f t="shared" si="41"/>
        <v>10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8</v>
      </c>
      <c r="G76" s="29">
        <f t="shared" si="21"/>
        <v>73</v>
      </c>
      <c r="H76" s="30">
        <f t="shared" si="27"/>
        <v>0</v>
      </c>
      <c r="I76" s="31">
        <f t="shared" si="28"/>
        <v>8</v>
      </c>
      <c r="J76" s="26">
        <v>0</v>
      </c>
      <c r="K76" s="32">
        <v>0</v>
      </c>
      <c r="L76" s="28">
        <f t="shared" si="29"/>
        <v>10</v>
      </c>
      <c r="M76" s="29">
        <f t="shared" si="22"/>
        <v>73</v>
      </c>
      <c r="N76" s="30">
        <f t="shared" si="30"/>
        <v>0</v>
      </c>
      <c r="O76" s="31">
        <f t="shared" si="31"/>
        <v>10</v>
      </c>
      <c r="P76" s="26">
        <v>0</v>
      </c>
      <c r="Q76" s="32">
        <v>0</v>
      </c>
      <c r="R76" s="28">
        <f t="shared" si="32"/>
        <v>9</v>
      </c>
      <c r="S76" s="29">
        <f t="shared" si="23"/>
        <v>73</v>
      </c>
      <c r="T76" s="30">
        <f t="shared" si="33"/>
        <v>0</v>
      </c>
      <c r="U76" s="31">
        <f t="shared" si="34"/>
        <v>9</v>
      </c>
      <c r="V76" s="26">
        <v>0</v>
      </c>
      <c r="W76" s="32">
        <v>0</v>
      </c>
      <c r="X76" s="28">
        <f t="shared" si="35"/>
        <v>10</v>
      </c>
      <c r="Y76" s="29">
        <f t="shared" si="24"/>
        <v>73</v>
      </c>
      <c r="Z76" s="30">
        <f t="shared" si="36"/>
        <v>0</v>
      </c>
      <c r="AA76" s="31">
        <f t="shared" si="37"/>
        <v>10</v>
      </c>
      <c r="AB76" s="33">
        <f t="shared" si="38"/>
        <v>0</v>
      </c>
      <c r="AC76" s="30">
        <f t="shared" si="39"/>
        <v>10</v>
      </c>
      <c r="AD76" s="29">
        <f t="shared" si="25"/>
        <v>73</v>
      </c>
      <c r="AE76" s="30">
        <f t="shared" si="40"/>
        <v>0</v>
      </c>
      <c r="AF76" s="30">
        <f t="shared" si="41"/>
        <v>10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8</v>
      </c>
      <c r="G77" s="29">
        <f t="shared" si="21"/>
        <v>74</v>
      </c>
      <c r="H77" s="30">
        <f t="shared" si="27"/>
        <v>0</v>
      </c>
      <c r="I77" s="31">
        <f t="shared" si="28"/>
        <v>8</v>
      </c>
      <c r="J77" s="26">
        <v>0</v>
      </c>
      <c r="K77" s="32">
        <v>0</v>
      </c>
      <c r="L77" s="28">
        <f t="shared" si="29"/>
        <v>10</v>
      </c>
      <c r="M77" s="29">
        <f t="shared" si="22"/>
        <v>74</v>
      </c>
      <c r="N77" s="30">
        <f t="shared" si="30"/>
        <v>0</v>
      </c>
      <c r="O77" s="31">
        <f t="shared" si="31"/>
        <v>10</v>
      </c>
      <c r="P77" s="26">
        <v>0</v>
      </c>
      <c r="Q77" s="32">
        <v>0</v>
      </c>
      <c r="R77" s="28">
        <f t="shared" si="32"/>
        <v>9</v>
      </c>
      <c r="S77" s="29">
        <f t="shared" si="23"/>
        <v>74</v>
      </c>
      <c r="T77" s="30">
        <f t="shared" si="33"/>
        <v>0</v>
      </c>
      <c r="U77" s="31">
        <f t="shared" si="34"/>
        <v>9</v>
      </c>
      <c r="V77" s="26">
        <v>0</v>
      </c>
      <c r="W77" s="32">
        <v>0</v>
      </c>
      <c r="X77" s="28">
        <f t="shared" si="35"/>
        <v>10</v>
      </c>
      <c r="Y77" s="29">
        <f t="shared" si="24"/>
        <v>74</v>
      </c>
      <c r="Z77" s="30">
        <f t="shared" si="36"/>
        <v>0</v>
      </c>
      <c r="AA77" s="31">
        <f t="shared" si="37"/>
        <v>10</v>
      </c>
      <c r="AB77" s="33">
        <f t="shared" si="38"/>
        <v>0</v>
      </c>
      <c r="AC77" s="30">
        <f t="shared" si="39"/>
        <v>10</v>
      </c>
      <c r="AD77" s="29">
        <f t="shared" si="25"/>
        <v>74</v>
      </c>
      <c r="AE77" s="30">
        <f t="shared" si="40"/>
        <v>0</v>
      </c>
      <c r="AF77" s="30">
        <f t="shared" si="41"/>
        <v>10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8</v>
      </c>
      <c r="G78" s="29">
        <f t="shared" si="21"/>
        <v>75</v>
      </c>
      <c r="H78" s="30">
        <f t="shared" si="27"/>
        <v>0</v>
      </c>
      <c r="I78" s="31">
        <f t="shared" si="28"/>
        <v>8</v>
      </c>
      <c r="J78" s="26">
        <v>0</v>
      </c>
      <c r="K78" s="32">
        <v>0</v>
      </c>
      <c r="L78" s="28">
        <f t="shared" si="29"/>
        <v>10</v>
      </c>
      <c r="M78" s="29">
        <f t="shared" si="22"/>
        <v>75</v>
      </c>
      <c r="N78" s="30">
        <f t="shared" si="30"/>
        <v>0</v>
      </c>
      <c r="O78" s="31">
        <f t="shared" si="31"/>
        <v>10</v>
      </c>
      <c r="P78" s="26">
        <v>0</v>
      </c>
      <c r="Q78" s="32">
        <v>0</v>
      </c>
      <c r="R78" s="28">
        <f t="shared" si="32"/>
        <v>9</v>
      </c>
      <c r="S78" s="29">
        <f t="shared" si="23"/>
        <v>75</v>
      </c>
      <c r="T78" s="30">
        <f t="shared" si="33"/>
        <v>0</v>
      </c>
      <c r="U78" s="31">
        <f t="shared" si="34"/>
        <v>9</v>
      </c>
      <c r="V78" s="26">
        <v>0</v>
      </c>
      <c r="W78" s="32">
        <v>0</v>
      </c>
      <c r="X78" s="28">
        <f t="shared" si="35"/>
        <v>10</v>
      </c>
      <c r="Y78" s="29">
        <f t="shared" si="24"/>
        <v>75</v>
      </c>
      <c r="Z78" s="30">
        <f t="shared" si="36"/>
        <v>0</v>
      </c>
      <c r="AA78" s="31">
        <f t="shared" si="37"/>
        <v>10</v>
      </c>
      <c r="AB78" s="33">
        <f t="shared" si="38"/>
        <v>0</v>
      </c>
      <c r="AC78" s="30">
        <f t="shared" si="39"/>
        <v>10</v>
      </c>
      <c r="AD78" s="29">
        <f t="shared" si="25"/>
        <v>75</v>
      </c>
      <c r="AE78" s="30">
        <f t="shared" si="40"/>
        <v>0</v>
      </c>
      <c r="AF78" s="30">
        <f t="shared" si="41"/>
        <v>10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8</v>
      </c>
      <c r="G79" s="29">
        <f t="shared" si="21"/>
        <v>76</v>
      </c>
      <c r="H79" s="30">
        <f t="shared" si="27"/>
        <v>0</v>
      </c>
      <c r="I79" s="31">
        <f t="shared" si="28"/>
        <v>8</v>
      </c>
      <c r="J79" s="26">
        <v>0</v>
      </c>
      <c r="K79" s="32">
        <v>0</v>
      </c>
      <c r="L79" s="28">
        <f t="shared" si="29"/>
        <v>10</v>
      </c>
      <c r="M79" s="29">
        <f t="shared" si="22"/>
        <v>76</v>
      </c>
      <c r="N79" s="30">
        <f t="shared" si="30"/>
        <v>0</v>
      </c>
      <c r="O79" s="31">
        <f t="shared" si="31"/>
        <v>10</v>
      </c>
      <c r="P79" s="26">
        <v>0</v>
      </c>
      <c r="Q79" s="32">
        <v>0</v>
      </c>
      <c r="R79" s="28">
        <f t="shared" si="32"/>
        <v>9</v>
      </c>
      <c r="S79" s="29">
        <f t="shared" si="23"/>
        <v>76</v>
      </c>
      <c r="T79" s="30">
        <f t="shared" si="33"/>
        <v>0</v>
      </c>
      <c r="U79" s="31">
        <f t="shared" si="34"/>
        <v>9</v>
      </c>
      <c r="V79" s="26">
        <v>0</v>
      </c>
      <c r="W79" s="32">
        <v>0</v>
      </c>
      <c r="X79" s="28">
        <f t="shared" si="35"/>
        <v>10</v>
      </c>
      <c r="Y79" s="29">
        <f t="shared" si="24"/>
        <v>76</v>
      </c>
      <c r="Z79" s="30">
        <f t="shared" si="36"/>
        <v>0</v>
      </c>
      <c r="AA79" s="31">
        <f t="shared" si="37"/>
        <v>10</v>
      </c>
      <c r="AB79" s="33">
        <f t="shared" si="38"/>
        <v>0</v>
      </c>
      <c r="AC79" s="30">
        <f t="shared" si="39"/>
        <v>10</v>
      </c>
      <c r="AD79" s="29">
        <f t="shared" si="25"/>
        <v>76</v>
      </c>
      <c r="AE79" s="30">
        <f t="shared" si="40"/>
        <v>0</v>
      </c>
      <c r="AF79" s="30">
        <f t="shared" si="41"/>
        <v>10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8</v>
      </c>
      <c r="G80" s="29">
        <f t="shared" si="21"/>
        <v>77</v>
      </c>
      <c r="H80" s="30">
        <f t="shared" si="27"/>
        <v>0</v>
      </c>
      <c r="I80" s="31">
        <f t="shared" si="28"/>
        <v>8</v>
      </c>
      <c r="J80" s="26">
        <v>0</v>
      </c>
      <c r="K80" s="32">
        <v>0</v>
      </c>
      <c r="L80" s="28">
        <f t="shared" si="29"/>
        <v>10</v>
      </c>
      <c r="M80" s="29">
        <f t="shared" si="22"/>
        <v>77</v>
      </c>
      <c r="N80" s="30">
        <f t="shared" si="30"/>
        <v>0</v>
      </c>
      <c r="O80" s="31">
        <f t="shared" si="31"/>
        <v>10</v>
      </c>
      <c r="P80" s="26">
        <v>0</v>
      </c>
      <c r="Q80" s="32">
        <v>0</v>
      </c>
      <c r="R80" s="28">
        <f t="shared" si="32"/>
        <v>9</v>
      </c>
      <c r="S80" s="29">
        <f t="shared" si="23"/>
        <v>77</v>
      </c>
      <c r="T80" s="30">
        <f t="shared" si="33"/>
        <v>0</v>
      </c>
      <c r="U80" s="31">
        <f t="shared" si="34"/>
        <v>9</v>
      </c>
      <c r="V80" s="26">
        <v>0</v>
      </c>
      <c r="W80" s="32">
        <v>0</v>
      </c>
      <c r="X80" s="28">
        <f t="shared" si="35"/>
        <v>10</v>
      </c>
      <c r="Y80" s="29">
        <f t="shared" si="24"/>
        <v>77</v>
      </c>
      <c r="Z80" s="30">
        <f t="shared" si="36"/>
        <v>0</v>
      </c>
      <c r="AA80" s="31">
        <f t="shared" si="37"/>
        <v>10</v>
      </c>
      <c r="AB80" s="33">
        <f t="shared" si="38"/>
        <v>0</v>
      </c>
      <c r="AC80" s="30">
        <f t="shared" si="39"/>
        <v>10</v>
      </c>
      <c r="AD80" s="29">
        <f t="shared" si="25"/>
        <v>77</v>
      </c>
      <c r="AE80" s="30">
        <f t="shared" si="40"/>
        <v>0</v>
      </c>
      <c r="AF80" s="30">
        <f t="shared" si="41"/>
        <v>10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8</v>
      </c>
      <c r="G81" s="29">
        <f t="shared" si="21"/>
        <v>78</v>
      </c>
      <c r="H81" s="30">
        <f t="shared" si="27"/>
        <v>0</v>
      </c>
      <c r="I81" s="31">
        <f t="shared" si="28"/>
        <v>8</v>
      </c>
      <c r="J81" s="26">
        <v>0</v>
      </c>
      <c r="K81" s="32">
        <v>0</v>
      </c>
      <c r="L81" s="28">
        <f t="shared" si="29"/>
        <v>10</v>
      </c>
      <c r="M81" s="29">
        <f t="shared" si="22"/>
        <v>78</v>
      </c>
      <c r="N81" s="30">
        <f t="shared" si="30"/>
        <v>0</v>
      </c>
      <c r="O81" s="31">
        <f t="shared" si="31"/>
        <v>10</v>
      </c>
      <c r="P81" s="26">
        <v>0</v>
      </c>
      <c r="Q81" s="32">
        <v>0</v>
      </c>
      <c r="R81" s="28">
        <f t="shared" si="32"/>
        <v>9</v>
      </c>
      <c r="S81" s="29">
        <f t="shared" si="23"/>
        <v>78</v>
      </c>
      <c r="T81" s="30">
        <f t="shared" si="33"/>
        <v>0</v>
      </c>
      <c r="U81" s="31">
        <f t="shared" si="34"/>
        <v>9</v>
      </c>
      <c r="V81" s="26">
        <v>0</v>
      </c>
      <c r="W81" s="32">
        <v>0</v>
      </c>
      <c r="X81" s="28">
        <f t="shared" si="35"/>
        <v>10</v>
      </c>
      <c r="Y81" s="29">
        <f t="shared" si="24"/>
        <v>78</v>
      </c>
      <c r="Z81" s="30">
        <f t="shared" si="36"/>
        <v>0</v>
      </c>
      <c r="AA81" s="31">
        <f t="shared" si="37"/>
        <v>10</v>
      </c>
      <c r="AB81" s="33">
        <f t="shared" si="38"/>
        <v>0</v>
      </c>
      <c r="AC81" s="30">
        <f t="shared" si="39"/>
        <v>10</v>
      </c>
      <c r="AD81" s="29">
        <f t="shared" si="25"/>
        <v>78</v>
      </c>
      <c r="AE81" s="30">
        <f t="shared" si="40"/>
        <v>0</v>
      </c>
      <c r="AF81" s="30">
        <f t="shared" si="41"/>
        <v>10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electLockedCells="1" sort="0" autoFilter="0"/>
  <autoFilter ref="B3:B81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143" priority="13" operator="equal">
      <formula>6</formula>
    </cfRule>
    <cfRule type="cellIs" dxfId="142" priority="14" operator="equal">
      <formula>5</formula>
    </cfRule>
    <cfRule type="cellIs" dxfId="141" priority="15" operator="equal">
      <formula>4</formula>
    </cfRule>
    <cfRule type="cellIs" dxfId="140" priority="16" operator="equal">
      <formula>3</formula>
    </cfRule>
    <cfRule type="cellIs" dxfId="139" priority="17" operator="equal">
      <formula>2</formula>
    </cfRule>
    <cfRule type="cellIs" dxfId="138" priority="18" operator="equal">
      <formula>1</formula>
    </cfRule>
  </conditionalFormatting>
  <conditionalFormatting sqref="F82 L82 R82 X82 AC82">
    <cfRule type="cellIs" dxfId="137" priority="7" operator="equal">
      <formula>6</formula>
    </cfRule>
    <cfRule type="cellIs" dxfId="136" priority="8" operator="equal">
      <formula>5</formula>
    </cfRule>
    <cfRule type="cellIs" dxfId="135" priority="9" operator="equal">
      <formula>4</formula>
    </cfRule>
    <cfRule type="cellIs" dxfId="134" priority="10" operator="equal">
      <formula>3</formula>
    </cfRule>
    <cfRule type="cellIs" dxfId="133" priority="11" operator="equal">
      <formula>2</formula>
    </cfRule>
    <cfRule type="cellIs" dxfId="132" priority="12" operator="equal">
      <formula>1</formula>
    </cfRule>
  </conditionalFormatting>
  <conditionalFormatting sqref="AD82:AF82">
    <cfRule type="cellIs" dxfId="131" priority="1" operator="equal">
      <formula>6</formula>
    </cfRule>
    <cfRule type="cellIs" dxfId="130" priority="2" operator="equal">
      <formula>5</formula>
    </cfRule>
    <cfRule type="cellIs" dxfId="129" priority="3" operator="equal">
      <formula>4</formula>
    </cfRule>
    <cfRule type="cellIs" dxfId="128" priority="4" operator="equal">
      <formula>3</formula>
    </cfRule>
    <cfRule type="cellIs" dxfId="127" priority="5" operator="equal">
      <formula>2</formula>
    </cfRule>
    <cfRule type="cellIs" dxfId="126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  <pageSetUpPr fitToPage="1"/>
  </sheetPr>
  <dimension ref="A1:AF82"/>
  <sheetViews>
    <sheetView zoomScaleNormal="100" workbookViewId="0">
      <pane ySplit="3" topLeftCell="A4" activePane="bottomLeft" state="frozen"/>
      <selection activeCell="Q88" sqref="Q88"/>
      <selection pane="bottomLeft" activeCell="P83" sqref="P83"/>
    </sheetView>
  </sheetViews>
  <sheetFormatPr defaultColWidth="8.85546875" defaultRowHeight="15" x14ac:dyDescent="0.25"/>
  <cols>
    <col min="1" max="1" width="4.42578125" style="23" bestFit="1" customWidth="1"/>
    <col min="2" max="2" width="24" style="23" bestFit="1" customWidth="1"/>
    <col min="3" max="3" width="21.140625" style="39" customWidth="1"/>
    <col min="4" max="6" width="8.28515625" style="40" customWidth="1"/>
    <col min="7" max="9" width="8.28515625" style="40" hidden="1" customWidth="1"/>
    <col min="10" max="12" width="8.28515625" style="40" customWidth="1"/>
    <col min="13" max="15" width="8.28515625" style="40" hidden="1" customWidth="1"/>
    <col min="16" max="18" width="8.28515625" style="40" customWidth="1"/>
    <col min="19" max="21" width="8.28515625" style="40" hidden="1" customWidth="1"/>
    <col min="22" max="24" width="8.28515625" style="40" customWidth="1"/>
    <col min="25" max="27" width="8.28515625" style="40" hidden="1" customWidth="1"/>
    <col min="28" max="28" width="8.28515625" style="41" customWidth="1"/>
    <col min="29" max="29" width="8.28515625" style="40" customWidth="1"/>
    <col min="30" max="32" width="7.42578125" style="40" hidden="1" customWidth="1"/>
    <col min="33" max="16384" width="8.85546875" style="23"/>
  </cols>
  <sheetData>
    <row r="1" spans="1:32" s="7" customFormat="1" ht="15.75" thickBot="1" x14ac:dyDescent="0.3">
      <c r="A1" s="1"/>
      <c r="B1" s="1"/>
      <c r="C1" s="2"/>
      <c r="D1" s="71" t="s">
        <v>0</v>
      </c>
      <c r="E1" s="72"/>
      <c r="F1" s="73"/>
      <c r="G1" s="3"/>
      <c r="H1" s="3"/>
      <c r="I1" s="3"/>
      <c r="J1" s="71" t="s">
        <v>1</v>
      </c>
      <c r="K1" s="72"/>
      <c r="L1" s="73"/>
      <c r="M1" s="3"/>
      <c r="N1" s="3"/>
      <c r="O1" s="3"/>
      <c r="P1" s="71" t="s">
        <v>2</v>
      </c>
      <c r="Q1" s="72"/>
      <c r="R1" s="73"/>
      <c r="S1" s="3"/>
      <c r="T1" s="3"/>
      <c r="U1" s="3"/>
      <c r="V1" s="71" t="s">
        <v>3</v>
      </c>
      <c r="W1" s="72"/>
      <c r="X1" s="73"/>
      <c r="Y1" s="4"/>
      <c r="Z1" s="4"/>
      <c r="AA1" s="4"/>
      <c r="AB1" s="71" t="s">
        <v>4</v>
      </c>
      <c r="AC1" s="74"/>
      <c r="AD1" s="5"/>
      <c r="AE1" s="6"/>
      <c r="AF1" s="6"/>
    </row>
    <row r="2" spans="1:32" s="22" customFormat="1" ht="15.75" thickBot="1" x14ac:dyDescent="0.3">
      <c r="A2" s="8" t="s">
        <v>5</v>
      </c>
      <c r="B2" s="8" t="s">
        <v>6</v>
      </c>
      <c r="C2" s="9" t="s">
        <v>7</v>
      </c>
      <c r="D2" s="10" t="s">
        <v>8</v>
      </c>
      <c r="E2" s="11" t="s">
        <v>9</v>
      </c>
      <c r="F2" s="12" t="s">
        <v>10</v>
      </c>
      <c r="G2" s="13" t="s">
        <v>11</v>
      </c>
      <c r="H2" s="14" t="s">
        <v>12</v>
      </c>
      <c r="I2" s="15" t="s">
        <v>13</v>
      </c>
      <c r="J2" s="16" t="s">
        <v>8</v>
      </c>
      <c r="K2" s="17" t="s">
        <v>9</v>
      </c>
      <c r="L2" s="12" t="s">
        <v>10</v>
      </c>
      <c r="M2" s="13" t="s">
        <v>11</v>
      </c>
      <c r="N2" s="14" t="s">
        <v>12</v>
      </c>
      <c r="O2" s="15" t="s">
        <v>13</v>
      </c>
      <c r="P2" s="16" t="s">
        <v>8</v>
      </c>
      <c r="Q2" s="17" t="s">
        <v>9</v>
      </c>
      <c r="R2" s="12" t="s">
        <v>10</v>
      </c>
      <c r="S2" s="13" t="s">
        <v>11</v>
      </c>
      <c r="T2" s="14" t="s">
        <v>12</v>
      </c>
      <c r="U2" s="15" t="s">
        <v>13</v>
      </c>
      <c r="V2" s="16" t="s">
        <v>8</v>
      </c>
      <c r="W2" s="17" t="s">
        <v>9</v>
      </c>
      <c r="X2" s="12" t="s">
        <v>10</v>
      </c>
      <c r="Y2" s="13" t="s">
        <v>11</v>
      </c>
      <c r="Z2" s="14" t="s">
        <v>12</v>
      </c>
      <c r="AA2" s="15" t="s">
        <v>13</v>
      </c>
      <c r="AB2" s="18" t="s">
        <v>14</v>
      </c>
      <c r="AC2" s="19" t="s">
        <v>10</v>
      </c>
      <c r="AD2" s="20" t="s">
        <v>11</v>
      </c>
      <c r="AE2" s="21" t="s">
        <v>12</v>
      </c>
      <c r="AF2" s="21" t="s">
        <v>13</v>
      </c>
    </row>
    <row r="3" spans="1:32" ht="18" customHeight="1" thickBot="1" x14ac:dyDescent="0.3">
      <c r="A3" s="42"/>
      <c r="B3" s="43" t="s">
        <v>169</v>
      </c>
      <c r="C3" s="44"/>
      <c r="D3" s="45"/>
      <c r="E3" s="46"/>
      <c r="F3" s="47"/>
      <c r="G3" s="46"/>
      <c r="H3" s="46"/>
      <c r="I3" s="46"/>
      <c r="J3" s="45"/>
      <c r="K3" s="46"/>
      <c r="L3" s="47"/>
      <c r="M3" s="46"/>
      <c r="N3" s="46"/>
      <c r="O3" s="46"/>
      <c r="P3" s="45"/>
      <c r="Q3" s="46"/>
      <c r="R3" s="47"/>
      <c r="S3" s="46"/>
      <c r="T3" s="46"/>
      <c r="U3" s="46"/>
      <c r="V3" s="45"/>
      <c r="W3" s="46"/>
      <c r="X3" s="47"/>
      <c r="Y3" s="46"/>
      <c r="Z3" s="46"/>
      <c r="AA3" s="46"/>
      <c r="AB3" s="45"/>
      <c r="AC3" s="48"/>
      <c r="AD3" s="48"/>
      <c r="AE3" s="48"/>
      <c r="AF3" s="49"/>
    </row>
    <row r="4" spans="1:32" ht="18" customHeight="1" x14ac:dyDescent="0.25">
      <c r="A4" s="24">
        <v>174</v>
      </c>
      <c r="B4" s="24" t="s">
        <v>170</v>
      </c>
      <c r="C4" s="25" t="s">
        <v>18</v>
      </c>
      <c r="D4" s="26">
        <v>3.5</v>
      </c>
      <c r="E4" s="27">
        <v>11.75</v>
      </c>
      <c r="F4" s="28">
        <f>VLOOKUP(E4, $H$4:$I$81, 2,FALSE)</f>
        <v>1</v>
      </c>
      <c r="G4" s="29">
        <f t="shared" ref="G4:G67" si="0">IF(ISNUMBER(G3), G3+1, 1)</f>
        <v>1</v>
      </c>
      <c r="H4" s="30">
        <f>LARGE($E$4:$E$81,$G4)</f>
        <v>11.75</v>
      </c>
      <c r="I4" s="31">
        <f>IF(H4=H3, I3, I3+1)</f>
        <v>1</v>
      </c>
      <c r="J4" s="26">
        <v>2.9</v>
      </c>
      <c r="K4" s="32">
        <v>11.2</v>
      </c>
      <c r="L4" s="28">
        <f>VLOOKUP(K4, $N$4:$O$81, 2,FALSE)</f>
        <v>1</v>
      </c>
      <c r="M4" s="29">
        <f t="shared" ref="M4:M67" si="1">IF(ISNUMBER(M3), M3+1, 1)</f>
        <v>1</v>
      </c>
      <c r="N4" s="30">
        <f>LARGE($K$4:$K$81,$M4)</f>
        <v>11.2</v>
      </c>
      <c r="O4" s="31">
        <f>IF(N4=N3, O3, O3+1)</f>
        <v>1</v>
      </c>
      <c r="P4" s="26">
        <v>2.4</v>
      </c>
      <c r="Q4" s="32">
        <v>7.85</v>
      </c>
      <c r="R4" s="28">
        <f>VLOOKUP(Q4, $T$4:$U$81, 2,FALSE)</f>
        <v>2</v>
      </c>
      <c r="S4" s="29">
        <f t="shared" ref="S4:S67" si="2">IF(ISNUMBER(S3), S3+1, 1)</f>
        <v>1</v>
      </c>
      <c r="T4" s="30">
        <f>LARGE($Q$4:$Q$81,$S4)</f>
        <v>8.6999999999999993</v>
      </c>
      <c r="U4" s="31">
        <f>IF(T4=T3, U3, U3+1)</f>
        <v>1</v>
      </c>
      <c r="V4" s="26">
        <v>2.6</v>
      </c>
      <c r="W4" s="32">
        <v>10.1</v>
      </c>
      <c r="X4" s="28">
        <f>VLOOKUP(W4, $Z$4:$AA$81, 2,FALSE)</f>
        <v>1</v>
      </c>
      <c r="Y4" s="29">
        <f t="shared" ref="Y4:Y67" si="3">IF(ISNUMBER(Y3), Y3+1, 1)</f>
        <v>1</v>
      </c>
      <c r="Z4" s="30">
        <f>LARGE($W$4:$W$81,$Y4)</f>
        <v>10.1</v>
      </c>
      <c r="AA4" s="31">
        <f>IF(Z4=Z3, AA3, AA3+1)</f>
        <v>1</v>
      </c>
      <c r="AB4" s="33">
        <f>E4+K4+Q4+W4</f>
        <v>40.9</v>
      </c>
      <c r="AC4" s="30">
        <f>VLOOKUP(AB4, $AE$4:$AF$81, 2,FALSE)</f>
        <v>1</v>
      </c>
      <c r="AD4" s="29">
        <f t="shared" ref="AD4:AD67" si="4">IF(ISNUMBER(AD3), AD3+1, 1)</f>
        <v>1</v>
      </c>
      <c r="AE4" s="30">
        <f>LARGE($AB$4:$AB$81,$AD4)</f>
        <v>40.9</v>
      </c>
      <c r="AF4" s="30">
        <f>IF(AE4=AE3, AF3, AF3+1)</f>
        <v>1</v>
      </c>
    </row>
    <row r="5" spans="1:32" ht="18" customHeight="1" x14ac:dyDescent="0.25">
      <c r="A5" s="24">
        <v>175</v>
      </c>
      <c r="B5" s="24" t="s">
        <v>171</v>
      </c>
      <c r="C5" s="25" t="s">
        <v>61</v>
      </c>
      <c r="D5" s="26">
        <v>3.5</v>
      </c>
      <c r="E5" s="27">
        <v>11.65</v>
      </c>
      <c r="F5" s="28">
        <f t="shared" ref="F5:F68" si="5">VLOOKUP(E5, $H$4:$I$81, 2,FALSE)</f>
        <v>2</v>
      </c>
      <c r="G5" s="29">
        <f t="shared" si="0"/>
        <v>2</v>
      </c>
      <c r="H5" s="30">
        <f t="shared" ref="H5:H68" si="6">LARGE($E$4:$E$81,$G5)</f>
        <v>11.65</v>
      </c>
      <c r="I5" s="31">
        <f t="shared" ref="I5:I68" si="7">IF(H5=H4, I4, I4+1)</f>
        <v>2</v>
      </c>
      <c r="J5" s="26">
        <v>2.9</v>
      </c>
      <c r="K5" s="32">
        <v>10</v>
      </c>
      <c r="L5" s="28">
        <f t="shared" ref="L5:L68" si="8">VLOOKUP(K5, $N$4:$O$81, 2,FALSE)</f>
        <v>2</v>
      </c>
      <c r="M5" s="29">
        <f t="shared" si="1"/>
        <v>2</v>
      </c>
      <c r="N5" s="30">
        <f t="shared" ref="N5:N68" si="9">LARGE($K$4:$K$81,$M5)</f>
        <v>10</v>
      </c>
      <c r="O5" s="31">
        <f t="shared" ref="O5:O68" si="10">IF(N5=N4, O4, O4+1)</f>
        <v>2</v>
      </c>
      <c r="P5" s="26">
        <v>3.1</v>
      </c>
      <c r="Q5" s="32">
        <v>8.6999999999999993</v>
      </c>
      <c r="R5" s="28">
        <f t="shared" ref="R5:R68" si="11">VLOOKUP(Q5, $T$4:$U$81, 2,FALSE)</f>
        <v>1</v>
      </c>
      <c r="S5" s="29">
        <f t="shared" si="2"/>
        <v>2</v>
      </c>
      <c r="T5" s="30">
        <f t="shared" ref="T5:T68" si="12">LARGE($Q$4:$Q$81,$S5)</f>
        <v>7.85</v>
      </c>
      <c r="U5" s="31">
        <f t="shared" ref="U5:U68" si="13">IF(T5=T4, U4, U4+1)</f>
        <v>2</v>
      </c>
      <c r="V5" s="26">
        <v>3</v>
      </c>
      <c r="W5" s="32">
        <v>9.5</v>
      </c>
      <c r="X5" s="28">
        <f t="shared" ref="X5:X68" si="14">VLOOKUP(W5, $Z$4:$AA$81, 2,FALSE)</f>
        <v>2</v>
      </c>
      <c r="Y5" s="29">
        <f t="shared" si="3"/>
        <v>2</v>
      </c>
      <c r="Z5" s="30">
        <f t="shared" ref="Z5:Z68" si="15">LARGE($W$4:$W$81,$Y5)</f>
        <v>9.5</v>
      </c>
      <c r="AA5" s="31">
        <f t="shared" ref="AA5:AA68" si="16">IF(Z5=Z4, AA4, AA4+1)</f>
        <v>2</v>
      </c>
      <c r="AB5" s="33">
        <f t="shared" ref="AB5:AB68" si="17">E5+K5+Q5+W5</f>
        <v>39.849999999999994</v>
      </c>
      <c r="AC5" s="30">
        <f t="shared" ref="AC5:AC68" si="18">VLOOKUP(AB5, $AE$4:$AF$81, 2,FALSE)</f>
        <v>2</v>
      </c>
      <c r="AD5" s="29">
        <f t="shared" si="4"/>
        <v>2</v>
      </c>
      <c r="AE5" s="30">
        <f t="shared" ref="AE5:AE68" si="19">LARGE($AB$4:$AB$81,$AD5)</f>
        <v>39.849999999999994</v>
      </c>
      <c r="AF5" s="30">
        <f t="shared" ref="AF5:AF68" si="20">IF(AE5=AE4, AF4, AF4+1)</f>
        <v>2</v>
      </c>
    </row>
    <row r="6" spans="1:32" ht="18" hidden="1" customHeight="1" x14ac:dyDescent="0.25">
      <c r="A6" s="24"/>
      <c r="B6" s="24"/>
      <c r="C6" s="25"/>
      <c r="D6" s="26">
        <v>0</v>
      </c>
      <c r="E6" s="27">
        <v>0</v>
      </c>
      <c r="F6" s="28">
        <f t="shared" si="5"/>
        <v>3</v>
      </c>
      <c r="G6" s="29">
        <f t="shared" si="0"/>
        <v>3</v>
      </c>
      <c r="H6" s="30">
        <f t="shared" si="6"/>
        <v>0</v>
      </c>
      <c r="I6" s="31">
        <f t="shared" si="7"/>
        <v>3</v>
      </c>
      <c r="J6" s="26">
        <v>0</v>
      </c>
      <c r="K6" s="32">
        <v>0</v>
      </c>
      <c r="L6" s="28">
        <f t="shared" si="8"/>
        <v>3</v>
      </c>
      <c r="M6" s="29">
        <f t="shared" si="1"/>
        <v>3</v>
      </c>
      <c r="N6" s="30">
        <f t="shared" si="9"/>
        <v>0</v>
      </c>
      <c r="O6" s="31">
        <f t="shared" si="10"/>
        <v>3</v>
      </c>
      <c r="P6" s="26">
        <v>0</v>
      </c>
      <c r="Q6" s="32">
        <v>0</v>
      </c>
      <c r="R6" s="28">
        <f t="shared" si="11"/>
        <v>3</v>
      </c>
      <c r="S6" s="29">
        <f t="shared" si="2"/>
        <v>3</v>
      </c>
      <c r="T6" s="30">
        <f t="shared" si="12"/>
        <v>0</v>
      </c>
      <c r="U6" s="31">
        <f t="shared" si="13"/>
        <v>3</v>
      </c>
      <c r="V6" s="26">
        <v>0</v>
      </c>
      <c r="W6" s="32">
        <v>0</v>
      </c>
      <c r="X6" s="28">
        <f t="shared" si="14"/>
        <v>3</v>
      </c>
      <c r="Y6" s="29">
        <f t="shared" si="3"/>
        <v>3</v>
      </c>
      <c r="Z6" s="30">
        <f t="shared" si="15"/>
        <v>0</v>
      </c>
      <c r="AA6" s="31">
        <f t="shared" si="16"/>
        <v>3</v>
      </c>
      <c r="AB6" s="33">
        <f t="shared" si="17"/>
        <v>0</v>
      </c>
      <c r="AC6" s="30">
        <f t="shared" si="18"/>
        <v>3</v>
      </c>
      <c r="AD6" s="29">
        <f t="shared" si="4"/>
        <v>3</v>
      </c>
      <c r="AE6" s="30">
        <f t="shared" si="19"/>
        <v>0</v>
      </c>
      <c r="AF6" s="30">
        <f t="shared" si="20"/>
        <v>3</v>
      </c>
    </row>
    <row r="7" spans="1:32" ht="18" hidden="1" customHeight="1" x14ac:dyDescent="0.25">
      <c r="A7" s="24"/>
      <c r="B7" s="24"/>
      <c r="C7" s="25"/>
      <c r="D7" s="26">
        <v>0</v>
      </c>
      <c r="E7" s="27">
        <v>0</v>
      </c>
      <c r="F7" s="28">
        <f t="shared" si="5"/>
        <v>3</v>
      </c>
      <c r="G7" s="29">
        <f t="shared" si="0"/>
        <v>4</v>
      </c>
      <c r="H7" s="30">
        <f t="shared" si="6"/>
        <v>0</v>
      </c>
      <c r="I7" s="31">
        <f t="shared" si="7"/>
        <v>3</v>
      </c>
      <c r="J7" s="26">
        <v>0</v>
      </c>
      <c r="K7" s="32">
        <v>0</v>
      </c>
      <c r="L7" s="28">
        <f t="shared" si="8"/>
        <v>3</v>
      </c>
      <c r="M7" s="29">
        <f t="shared" si="1"/>
        <v>4</v>
      </c>
      <c r="N7" s="30">
        <f t="shared" si="9"/>
        <v>0</v>
      </c>
      <c r="O7" s="31">
        <f t="shared" si="10"/>
        <v>3</v>
      </c>
      <c r="P7" s="26">
        <v>0</v>
      </c>
      <c r="Q7" s="32">
        <v>0</v>
      </c>
      <c r="R7" s="28">
        <f t="shared" si="11"/>
        <v>3</v>
      </c>
      <c r="S7" s="29">
        <f t="shared" si="2"/>
        <v>4</v>
      </c>
      <c r="T7" s="30">
        <f t="shared" si="12"/>
        <v>0</v>
      </c>
      <c r="U7" s="31">
        <f t="shared" si="13"/>
        <v>3</v>
      </c>
      <c r="V7" s="26">
        <v>0</v>
      </c>
      <c r="W7" s="32">
        <v>0</v>
      </c>
      <c r="X7" s="28">
        <f t="shared" si="14"/>
        <v>3</v>
      </c>
      <c r="Y7" s="29">
        <f t="shared" si="3"/>
        <v>4</v>
      </c>
      <c r="Z7" s="30">
        <f t="shared" si="15"/>
        <v>0</v>
      </c>
      <c r="AA7" s="31">
        <f t="shared" si="16"/>
        <v>3</v>
      </c>
      <c r="AB7" s="33">
        <f t="shared" si="17"/>
        <v>0</v>
      </c>
      <c r="AC7" s="30">
        <f t="shared" si="18"/>
        <v>3</v>
      </c>
      <c r="AD7" s="29">
        <f t="shared" si="4"/>
        <v>4</v>
      </c>
      <c r="AE7" s="30">
        <f t="shared" si="19"/>
        <v>0</v>
      </c>
      <c r="AF7" s="30">
        <f t="shared" si="20"/>
        <v>3</v>
      </c>
    </row>
    <row r="8" spans="1:32" ht="18" hidden="1" customHeight="1" x14ac:dyDescent="0.25">
      <c r="A8" s="24"/>
      <c r="B8" s="24"/>
      <c r="C8" s="25"/>
      <c r="D8" s="26">
        <v>0</v>
      </c>
      <c r="E8" s="27">
        <v>0</v>
      </c>
      <c r="F8" s="28">
        <f t="shared" si="5"/>
        <v>3</v>
      </c>
      <c r="G8" s="29">
        <f t="shared" si="0"/>
        <v>5</v>
      </c>
      <c r="H8" s="30">
        <f t="shared" si="6"/>
        <v>0</v>
      </c>
      <c r="I8" s="31">
        <f t="shared" si="7"/>
        <v>3</v>
      </c>
      <c r="J8" s="26">
        <v>0</v>
      </c>
      <c r="K8" s="32">
        <v>0</v>
      </c>
      <c r="L8" s="28">
        <f t="shared" si="8"/>
        <v>3</v>
      </c>
      <c r="M8" s="29">
        <f t="shared" si="1"/>
        <v>5</v>
      </c>
      <c r="N8" s="30">
        <f t="shared" si="9"/>
        <v>0</v>
      </c>
      <c r="O8" s="31">
        <f t="shared" si="10"/>
        <v>3</v>
      </c>
      <c r="P8" s="26">
        <v>0</v>
      </c>
      <c r="Q8" s="32">
        <v>0</v>
      </c>
      <c r="R8" s="28">
        <f t="shared" si="11"/>
        <v>3</v>
      </c>
      <c r="S8" s="29">
        <f t="shared" si="2"/>
        <v>5</v>
      </c>
      <c r="T8" s="30">
        <f t="shared" si="12"/>
        <v>0</v>
      </c>
      <c r="U8" s="31">
        <f t="shared" si="13"/>
        <v>3</v>
      </c>
      <c r="V8" s="26">
        <v>0</v>
      </c>
      <c r="W8" s="32">
        <v>0</v>
      </c>
      <c r="X8" s="28">
        <f t="shared" si="14"/>
        <v>3</v>
      </c>
      <c r="Y8" s="29">
        <f t="shared" si="3"/>
        <v>5</v>
      </c>
      <c r="Z8" s="30">
        <f t="shared" si="15"/>
        <v>0</v>
      </c>
      <c r="AA8" s="31">
        <f t="shared" si="16"/>
        <v>3</v>
      </c>
      <c r="AB8" s="33">
        <f t="shared" si="17"/>
        <v>0</v>
      </c>
      <c r="AC8" s="30">
        <f t="shared" si="18"/>
        <v>3</v>
      </c>
      <c r="AD8" s="29">
        <f t="shared" si="4"/>
        <v>5</v>
      </c>
      <c r="AE8" s="30">
        <f t="shared" si="19"/>
        <v>0</v>
      </c>
      <c r="AF8" s="30">
        <f t="shared" si="20"/>
        <v>3</v>
      </c>
    </row>
    <row r="9" spans="1:32" ht="18" hidden="1" customHeight="1" x14ac:dyDescent="0.25">
      <c r="A9" s="24"/>
      <c r="B9" s="24"/>
      <c r="C9" s="25"/>
      <c r="D9" s="26">
        <v>0</v>
      </c>
      <c r="E9" s="27">
        <v>0</v>
      </c>
      <c r="F9" s="28">
        <f t="shared" si="5"/>
        <v>3</v>
      </c>
      <c r="G9" s="29">
        <f t="shared" si="0"/>
        <v>6</v>
      </c>
      <c r="H9" s="30">
        <f t="shared" si="6"/>
        <v>0</v>
      </c>
      <c r="I9" s="31">
        <f t="shared" si="7"/>
        <v>3</v>
      </c>
      <c r="J9" s="26">
        <v>0</v>
      </c>
      <c r="K9" s="32">
        <v>0</v>
      </c>
      <c r="L9" s="28">
        <f t="shared" si="8"/>
        <v>3</v>
      </c>
      <c r="M9" s="29">
        <f t="shared" si="1"/>
        <v>6</v>
      </c>
      <c r="N9" s="30">
        <f t="shared" si="9"/>
        <v>0</v>
      </c>
      <c r="O9" s="31">
        <f t="shared" si="10"/>
        <v>3</v>
      </c>
      <c r="P9" s="26">
        <v>0</v>
      </c>
      <c r="Q9" s="32">
        <v>0</v>
      </c>
      <c r="R9" s="28">
        <f t="shared" si="11"/>
        <v>3</v>
      </c>
      <c r="S9" s="29">
        <f t="shared" si="2"/>
        <v>6</v>
      </c>
      <c r="T9" s="30">
        <f t="shared" si="12"/>
        <v>0</v>
      </c>
      <c r="U9" s="31">
        <f t="shared" si="13"/>
        <v>3</v>
      </c>
      <c r="V9" s="26">
        <v>0</v>
      </c>
      <c r="W9" s="32">
        <v>0</v>
      </c>
      <c r="X9" s="28">
        <f t="shared" si="14"/>
        <v>3</v>
      </c>
      <c r="Y9" s="29">
        <f t="shared" si="3"/>
        <v>6</v>
      </c>
      <c r="Z9" s="30">
        <f t="shared" si="15"/>
        <v>0</v>
      </c>
      <c r="AA9" s="31">
        <f t="shared" si="16"/>
        <v>3</v>
      </c>
      <c r="AB9" s="33">
        <f t="shared" si="17"/>
        <v>0</v>
      </c>
      <c r="AC9" s="30">
        <f t="shared" si="18"/>
        <v>3</v>
      </c>
      <c r="AD9" s="29">
        <f t="shared" si="4"/>
        <v>6</v>
      </c>
      <c r="AE9" s="30">
        <f t="shared" si="19"/>
        <v>0</v>
      </c>
      <c r="AF9" s="30">
        <f t="shared" si="20"/>
        <v>3</v>
      </c>
    </row>
    <row r="10" spans="1:32" ht="18" hidden="1" customHeight="1" x14ac:dyDescent="0.25">
      <c r="A10" s="24"/>
      <c r="B10" s="24"/>
      <c r="C10" s="25"/>
      <c r="D10" s="26">
        <v>0</v>
      </c>
      <c r="E10" s="27">
        <v>0</v>
      </c>
      <c r="F10" s="28">
        <f t="shared" si="5"/>
        <v>3</v>
      </c>
      <c r="G10" s="29">
        <f t="shared" si="0"/>
        <v>7</v>
      </c>
      <c r="H10" s="30">
        <f t="shared" si="6"/>
        <v>0</v>
      </c>
      <c r="I10" s="31">
        <f t="shared" si="7"/>
        <v>3</v>
      </c>
      <c r="J10" s="26">
        <v>0</v>
      </c>
      <c r="K10" s="32">
        <v>0</v>
      </c>
      <c r="L10" s="28">
        <f t="shared" si="8"/>
        <v>3</v>
      </c>
      <c r="M10" s="29">
        <f t="shared" si="1"/>
        <v>7</v>
      </c>
      <c r="N10" s="30">
        <f t="shared" si="9"/>
        <v>0</v>
      </c>
      <c r="O10" s="31">
        <f t="shared" si="10"/>
        <v>3</v>
      </c>
      <c r="P10" s="26">
        <v>0</v>
      </c>
      <c r="Q10" s="32">
        <v>0</v>
      </c>
      <c r="R10" s="28">
        <f t="shared" si="11"/>
        <v>3</v>
      </c>
      <c r="S10" s="29">
        <f t="shared" si="2"/>
        <v>7</v>
      </c>
      <c r="T10" s="30">
        <f t="shared" si="12"/>
        <v>0</v>
      </c>
      <c r="U10" s="31">
        <f t="shared" si="13"/>
        <v>3</v>
      </c>
      <c r="V10" s="26">
        <v>0</v>
      </c>
      <c r="W10" s="32">
        <v>0</v>
      </c>
      <c r="X10" s="28">
        <f t="shared" si="14"/>
        <v>3</v>
      </c>
      <c r="Y10" s="29">
        <f t="shared" si="3"/>
        <v>7</v>
      </c>
      <c r="Z10" s="30">
        <f t="shared" si="15"/>
        <v>0</v>
      </c>
      <c r="AA10" s="31">
        <f t="shared" si="16"/>
        <v>3</v>
      </c>
      <c r="AB10" s="33">
        <f t="shared" si="17"/>
        <v>0</v>
      </c>
      <c r="AC10" s="30">
        <f t="shared" si="18"/>
        <v>3</v>
      </c>
      <c r="AD10" s="29">
        <f t="shared" si="4"/>
        <v>7</v>
      </c>
      <c r="AE10" s="30">
        <f t="shared" si="19"/>
        <v>0</v>
      </c>
      <c r="AF10" s="30">
        <f t="shared" si="20"/>
        <v>3</v>
      </c>
    </row>
    <row r="11" spans="1:32" ht="18" hidden="1" customHeight="1" x14ac:dyDescent="0.25">
      <c r="A11" s="24"/>
      <c r="B11" s="24"/>
      <c r="C11" s="25"/>
      <c r="D11" s="26">
        <v>0</v>
      </c>
      <c r="E11" s="27">
        <v>0</v>
      </c>
      <c r="F11" s="28">
        <f t="shared" si="5"/>
        <v>3</v>
      </c>
      <c r="G11" s="29">
        <f t="shared" si="0"/>
        <v>8</v>
      </c>
      <c r="H11" s="30">
        <f t="shared" si="6"/>
        <v>0</v>
      </c>
      <c r="I11" s="31">
        <f t="shared" si="7"/>
        <v>3</v>
      </c>
      <c r="J11" s="26">
        <v>0</v>
      </c>
      <c r="K11" s="32">
        <v>0</v>
      </c>
      <c r="L11" s="28">
        <f t="shared" si="8"/>
        <v>3</v>
      </c>
      <c r="M11" s="29">
        <f t="shared" si="1"/>
        <v>8</v>
      </c>
      <c r="N11" s="30">
        <f t="shared" si="9"/>
        <v>0</v>
      </c>
      <c r="O11" s="31">
        <f t="shared" si="10"/>
        <v>3</v>
      </c>
      <c r="P11" s="26">
        <v>0</v>
      </c>
      <c r="Q11" s="32">
        <v>0</v>
      </c>
      <c r="R11" s="28">
        <f t="shared" si="11"/>
        <v>3</v>
      </c>
      <c r="S11" s="29">
        <f t="shared" si="2"/>
        <v>8</v>
      </c>
      <c r="T11" s="30">
        <f t="shared" si="12"/>
        <v>0</v>
      </c>
      <c r="U11" s="31">
        <f t="shared" si="13"/>
        <v>3</v>
      </c>
      <c r="V11" s="26">
        <v>0</v>
      </c>
      <c r="W11" s="32">
        <v>0</v>
      </c>
      <c r="X11" s="28">
        <f t="shared" si="14"/>
        <v>3</v>
      </c>
      <c r="Y11" s="29">
        <f t="shared" si="3"/>
        <v>8</v>
      </c>
      <c r="Z11" s="30">
        <f t="shared" si="15"/>
        <v>0</v>
      </c>
      <c r="AA11" s="31">
        <f t="shared" si="16"/>
        <v>3</v>
      </c>
      <c r="AB11" s="33">
        <f t="shared" si="17"/>
        <v>0</v>
      </c>
      <c r="AC11" s="30">
        <f t="shared" si="18"/>
        <v>3</v>
      </c>
      <c r="AD11" s="29">
        <f t="shared" si="4"/>
        <v>8</v>
      </c>
      <c r="AE11" s="30">
        <f t="shared" si="19"/>
        <v>0</v>
      </c>
      <c r="AF11" s="30">
        <f t="shared" si="20"/>
        <v>3</v>
      </c>
    </row>
    <row r="12" spans="1:32" ht="18" hidden="1" customHeight="1" x14ac:dyDescent="0.25">
      <c r="A12" s="24"/>
      <c r="B12" s="24"/>
      <c r="C12" s="25"/>
      <c r="D12" s="26">
        <v>0</v>
      </c>
      <c r="E12" s="27">
        <v>0</v>
      </c>
      <c r="F12" s="28">
        <f t="shared" si="5"/>
        <v>3</v>
      </c>
      <c r="G12" s="29">
        <f t="shared" si="0"/>
        <v>9</v>
      </c>
      <c r="H12" s="30">
        <f t="shared" si="6"/>
        <v>0</v>
      </c>
      <c r="I12" s="31">
        <f t="shared" si="7"/>
        <v>3</v>
      </c>
      <c r="J12" s="26">
        <v>0</v>
      </c>
      <c r="K12" s="32">
        <v>0</v>
      </c>
      <c r="L12" s="28">
        <f t="shared" si="8"/>
        <v>3</v>
      </c>
      <c r="M12" s="29">
        <f t="shared" si="1"/>
        <v>9</v>
      </c>
      <c r="N12" s="30">
        <f t="shared" si="9"/>
        <v>0</v>
      </c>
      <c r="O12" s="31">
        <f t="shared" si="10"/>
        <v>3</v>
      </c>
      <c r="P12" s="26">
        <v>0</v>
      </c>
      <c r="Q12" s="32">
        <v>0</v>
      </c>
      <c r="R12" s="28">
        <f t="shared" si="11"/>
        <v>3</v>
      </c>
      <c r="S12" s="29">
        <f t="shared" si="2"/>
        <v>9</v>
      </c>
      <c r="T12" s="30">
        <f t="shared" si="12"/>
        <v>0</v>
      </c>
      <c r="U12" s="31">
        <f t="shared" si="13"/>
        <v>3</v>
      </c>
      <c r="V12" s="26">
        <v>0</v>
      </c>
      <c r="W12" s="32">
        <v>0</v>
      </c>
      <c r="X12" s="28">
        <f t="shared" si="14"/>
        <v>3</v>
      </c>
      <c r="Y12" s="29">
        <f t="shared" si="3"/>
        <v>9</v>
      </c>
      <c r="Z12" s="30">
        <f t="shared" si="15"/>
        <v>0</v>
      </c>
      <c r="AA12" s="31">
        <f t="shared" si="16"/>
        <v>3</v>
      </c>
      <c r="AB12" s="33">
        <f t="shared" si="17"/>
        <v>0</v>
      </c>
      <c r="AC12" s="30">
        <f t="shared" si="18"/>
        <v>3</v>
      </c>
      <c r="AD12" s="29">
        <f t="shared" si="4"/>
        <v>9</v>
      </c>
      <c r="AE12" s="30">
        <f t="shared" si="19"/>
        <v>0</v>
      </c>
      <c r="AF12" s="30">
        <f t="shared" si="20"/>
        <v>3</v>
      </c>
    </row>
    <row r="13" spans="1:32" ht="18" hidden="1" customHeight="1" x14ac:dyDescent="0.25">
      <c r="A13" s="24"/>
      <c r="B13" s="24"/>
      <c r="C13" s="25"/>
      <c r="D13" s="26">
        <v>0</v>
      </c>
      <c r="E13" s="27">
        <v>0</v>
      </c>
      <c r="F13" s="28">
        <f t="shared" si="5"/>
        <v>3</v>
      </c>
      <c r="G13" s="29">
        <f t="shared" si="0"/>
        <v>10</v>
      </c>
      <c r="H13" s="30">
        <f t="shared" si="6"/>
        <v>0</v>
      </c>
      <c r="I13" s="31">
        <f t="shared" si="7"/>
        <v>3</v>
      </c>
      <c r="J13" s="26">
        <v>0</v>
      </c>
      <c r="K13" s="32">
        <v>0</v>
      </c>
      <c r="L13" s="28">
        <f t="shared" si="8"/>
        <v>3</v>
      </c>
      <c r="M13" s="29">
        <f t="shared" si="1"/>
        <v>10</v>
      </c>
      <c r="N13" s="30">
        <f t="shared" si="9"/>
        <v>0</v>
      </c>
      <c r="O13" s="31">
        <f t="shared" si="10"/>
        <v>3</v>
      </c>
      <c r="P13" s="26">
        <v>0</v>
      </c>
      <c r="Q13" s="32">
        <v>0</v>
      </c>
      <c r="R13" s="28">
        <f t="shared" si="11"/>
        <v>3</v>
      </c>
      <c r="S13" s="29">
        <f t="shared" si="2"/>
        <v>10</v>
      </c>
      <c r="T13" s="30">
        <f t="shared" si="12"/>
        <v>0</v>
      </c>
      <c r="U13" s="31">
        <f t="shared" si="13"/>
        <v>3</v>
      </c>
      <c r="V13" s="26">
        <v>0</v>
      </c>
      <c r="W13" s="32">
        <v>0</v>
      </c>
      <c r="X13" s="28">
        <f t="shared" si="14"/>
        <v>3</v>
      </c>
      <c r="Y13" s="29">
        <f t="shared" si="3"/>
        <v>10</v>
      </c>
      <c r="Z13" s="30">
        <f t="shared" si="15"/>
        <v>0</v>
      </c>
      <c r="AA13" s="31">
        <f t="shared" si="16"/>
        <v>3</v>
      </c>
      <c r="AB13" s="33">
        <f t="shared" si="17"/>
        <v>0</v>
      </c>
      <c r="AC13" s="30">
        <f t="shared" si="18"/>
        <v>3</v>
      </c>
      <c r="AD13" s="29">
        <f t="shared" si="4"/>
        <v>10</v>
      </c>
      <c r="AE13" s="30">
        <f t="shared" si="19"/>
        <v>0</v>
      </c>
      <c r="AF13" s="30">
        <f t="shared" si="20"/>
        <v>3</v>
      </c>
    </row>
    <row r="14" spans="1:32" ht="18" hidden="1" customHeight="1" x14ac:dyDescent="0.25">
      <c r="A14" s="24"/>
      <c r="B14" s="24"/>
      <c r="C14" s="25"/>
      <c r="D14" s="26">
        <v>0</v>
      </c>
      <c r="E14" s="27">
        <v>0</v>
      </c>
      <c r="F14" s="28">
        <f t="shared" si="5"/>
        <v>3</v>
      </c>
      <c r="G14" s="29">
        <f t="shared" si="0"/>
        <v>11</v>
      </c>
      <c r="H14" s="30">
        <f t="shared" si="6"/>
        <v>0</v>
      </c>
      <c r="I14" s="31">
        <f t="shared" si="7"/>
        <v>3</v>
      </c>
      <c r="J14" s="26">
        <v>0</v>
      </c>
      <c r="K14" s="32">
        <v>0</v>
      </c>
      <c r="L14" s="28">
        <f t="shared" si="8"/>
        <v>3</v>
      </c>
      <c r="M14" s="29">
        <f t="shared" si="1"/>
        <v>11</v>
      </c>
      <c r="N14" s="30">
        <f t="shared" si="9"/>
        <v>0</v>
      </c>
      <c r="O14" s="31">
        <f t="shared" si="10"/>
        <v>3</v>
      </c>
      <c r="P14" s="26">
        <v>0</v>
      </c>
      <c r="Q14" s="32">
        <v>0</v>
      </c>
      <c r="R14" s="28">
        <f t="shared" si="11"/>
        <v>3</v>
      </c>
      <c r="S14" s="29">
        <f t="shared" si="2"/>
        <v>11</v>
      </c>
      <c r="T14" s="30">
        <f t="shared" si="12"/>
        <v>0</v>
      </c>
      <c r="U14" s="31">
        <f t="shared" si="13"/>
        <v>3</v>
      </c>
      <c r="V14" s="26">
        <v>0</v>
      </c>
      <c r="W14" s="32">
        <v>0</v>
      </c>
      <c r="X14" s="28">
        <f t="shared" si="14"/>
        <v>3</v>
      </c>
      <c r="Y14" s="29">
        <f t="shared" si="3"/>
        <v>11</v>
      </c>
      <c r="Z14" s="30">
        <f t="shared" si="15"/>
        <v>0</v>
      </c>
      <c r="AA14" s="31">
        <f t="shared" si="16"/>
        <v>3</v>
      </c>
      <c r="AB14" s="33">
        <f t="shared" si="17"/>
        <v>0</v>
      </c>
      <c r="AC14" s="30">
        <f t="shared" si="18"/>
        <v>3</v>
      </c>
      <c r="AD14" s="29">
        <f t="shared" si="4"/>
        <v>11</v>
      </c>
      <c r="AE14" s="30">
        <f t="shared" si="19"/>
        <v>0</v>
      </c>
      <c r="AF14" s="30">
        <f t="shared" si="20"/>
        <v>3</v>
      </c>
    </row>
    <row r="15" spans="1:32" ht="18" hidden="1" customHeight="1" x14ac:dyDescent="0.25">
      <c r="A15" s="24"/>
      <c r="B15" s="24"/>
      <c r="C15" s="25"/>
      <c r="D15" s="26">
        <v>0</v>
      </c>
      <c r="E15" s="27">
        <v>0</v>
      </c>
      <c r="F15" s="28">
        <f t="shared" si="5"/>
        <v>3</v>
      </c>
      <c r="G15" s="29">
        <f t="shared" si="0"/>
        <v>12</v>
      </c>
      <c r="H15" s="30">
        <f t="shared" si="6"/>
        <v>0</v>
      </c>
      <c r="I15" s="31">
        <f t="shared" si="7"/>
        <v>3</v>
      </c>
      <c r="J15" s="26">
        <v>0</v>
      </c>
      <c r="K15" s="32">
        <v>0</v>
      </c>
      <c r="L15" s="28">
        <f t="shared" si="8"/>
        <v>3</v>
      </c>
      <c r="M15" s="29">
        <f t="shared" si="1"/>
        <v>12</v>
      </c>
      <c r="N15" s="30">
        <f t="shared" si="9"/>
        <v>0</v>
      </c>
      <c r="O15" s="31">
        <f t="shared" si="10"/>
        <v>3</v>
      </c>
      <c r="P15" s="26">
        <v>0</v>
      </c>
      <c r="Q15" s="32">
        <v>0</v>
      </c>
      <c r="R15" s="28">
        <f t="shared" si="11"/>
        <v>3</v>
      </c>
      <c r="S15" s="29">
        <f t="shared" si="2"/>
        <v>12</v>
      </c>
      <c r="T15" s="30">
        <f t="shared" si="12"/>
        <v>0</v>
      </c>
      <c r="U15" s="31">
        <f t="shared" si="13"/>
        <v>3</v>
      </c>
      <c r="V15" s="26">
        <v>0</v>
      </c>
      <c r="W15" s="32">
        <v>0</v>
      </c>
      <c r="X15" s="28">
        <f t="shared" si="14"/>
        <v>3</v>
      </c>
      <c r="Y15" s="29">
        <f t="shared" si="3"/>
        <v>12</v>
      </c>
      <c r="Z15" s="30">
        <f t="shared" si="15"/>
        <v>0</v>
      </c>
      <c r="AA15" s="31">
        <f t="shared" si="16"/>
        <v>3</v>
      </c>
      <c r="AB15" s="33">
        <f t="shared" si="17"/>
        <v>0</v>
      </c>
      <c r="AC15" s="30">
        <f t="shared" si="18"/>
        <v>3</v>
      </c>
      <c r="AD15" s="29">
        <f t="shared" si="4"/>
        <v>12</v>
      </c>
      <c r="AE15" s="30">
        <f t="shared" si="19"/>
        <v>0</v>
      </c>
      <c r="AF15" s="30">
        <f t="shared" si="20"/>
        <v>3</v>
      </c>
    </row>
    <row r="16" spans="1:32" ht="18" hidden="1" customHeight="1" x14ac:dyDescent="0.25">
      <c r="A16" s="24"/>
      <c r="B16" s="24"/>
      <c r="C16" s="25"/>
      <c r="D16" s="26">
        <v>0</v>
      </c>
      <c r="E16" s="27">
        <v>0</v>
      </c>
      <c r="F16" s="28">
        <f t="shared" si="5"/>
        <v>3</v>
      </c>
      <c r="G16" s="29">
        <f t="shared" si="0"/>
        <v>13</v>
      </c>
      <c r="H16" s="30">
        <f t="shared" si="6"/>
        <v>0</v>
      </c>
      <c r="I16" s="31">
        <f t="shared" si="7"/>
        <v>3</v>
      </c>
      <c r="J16" s="26">
        <v>0</v>
      </c>
      <c r="K16" s="32">
        <v>0</v>
      </c>
      <c r="L16" s="28">
        <f t="shared" si="8"/>
        <v>3</v>
      </c>
      <c r="M16" s="29">
        <f t="shared" si="1"/>
        <v>13</v>
      </c>
      <c r="N16" s="30">
        <f t="shared" si="9"/>
        <v>0</v>
      </c>
      <c r="O16" s="31">
        <f t="shared" si="10"/>
        <v>3</v>
      </c>
      <c r="P16" s="26">
        <v>0</v>
      </c>
      <c r="Q16" s="32">
        <v>0</v>
      </c>
      <c r="R16" s="28">
        <f t="shared" si="11"/>
        <v>3</v>
      </c>
      <c r="S16" s="29">
        <f t="shared" si="2"/>
        <v>13</v>
      </c>
      <c r="T16" s="30">
        <f t="shared" si="12"/>
        <v>0</v>
      </c>
      <c r="U16" s="31">
        <f t="shared" si="13"/>
        <v>3</v>
      </c>
      <c r="V16" s="26">
        <v>0</v>
      </c>
      <c r="W16" s="32">
        <v>0</v>
      </c>
      <c r="X16" s="28">
        <f t="shared" si="14"/>
        <v>3</v>
      </c>
      <c r="Y16" s="29">
        <f t="shared" si="3"/>
        <v>13</v>
      </c>
      <c r="Z16" s="30">
        <f t="shared" si="15"/>
        <v>0</v>
      </c>
      <c r="AA16" s="31">
        <f t="shared" si="16"/>
        <v>3</v>
      </c>
      <c r="AB16" s="33">
        <f t="shared" si="17"/>
        <v>0</v>
      </c>
      <c r="AC16" s="30">
        <f t="shared" si="18"/>
        <v>3</v>
      </c>
      <c r="AD16" s="29">
        <f t="shared" si="4"/>
        <v>13</v>
      </c>
      <c r="AE16" s="30">
        <f t="shared" si="19"/>
        <v>0</v>
      </c>
      <c r="AF16" s="30">
        <f t="shared" si="20"/>
        <v>3</v>
      </c>
    </row>
    <row r="17" spans="1:32" ht="18" hidden="1" customHeight="1" x14ac:dyDescent="0.25">
      <c r="A17" s="24"/>
      <c r="B17" s="24"/>
      <c r="C17" s="25"/>
      <c r="D17" s="26">
        <v>0</v>
      </c>
      <c r="E17" s="27">
        <v>0</v>
      </c>
      <c r="F17" s="28">
        <f t="shared" si="5"/>
        <v>3</v>
      </c>
      <c r="G17" s="29">
        <f t="shared" si="0"/>
        <v>14</v>
      </c>
      <c r="H17" s="30">
        <f t="shared" si="6"/>
        <v>0</v>
      </c>
      <c r="I17" s="31">
        <f t="shared" si="7"/>
        <v>3</v>
      </c>
      <c r="J17" s="26">
        <v>0</v>
      </c>
      <c r="K17" s="32">
        <v>0</v>
      </c>
      <c r="L17" s="28">
        <f t="shared" si="8"/>
        <v>3</v>
      </c>
      <c r="M17" s="29">
        <f t="shared" si="1"/>
        <v>14</v>
      </c>
      <c r="N17" s="30">
        <f t="shared" si="9"/>
        <v>0</v>
      </c>
      <c r="O17" s="31">
        <f t="shared" si="10"/>
        <v>3</v>
      </c>
      <c r="P17" s="26">
        <v>0</v>
      </c>
      <c r="Q17" s="32">
        <v>0</v>
      </c>
      <c r="R17" s="28">
        <f t="shared" si="11"/>
        <v>3</v>
      </c>
      <c r="S17" s="29">
        <f t="shared" si="2"/>
        <v>14</v>
      </c>
      <c r="T17" s="30">
        <f t="shared" si="12"/>
        <v>0</v>
      </c>
      <c r="U17" s="31">
        <f t="shared" si="13"/>
        <v>3</v>
      </c>
      <c r="V17" s="26">
        <v>0</v>
      </c>
      <c r="W17" s="32">
        <v>0</v>
      </c>
      <c r="X17" s="28">
        <f t="shared" si="14"/>
        <v>3</v>
      </c>
      <c r="Y17" s="29">
        <f t="shared" si="3"/>
        <v>14</v>
      </c>
      <c r="Z17" s="30">
        <f t="shared" si="15"/>
        <v>0</v>
      </c>
      <c r="AA17" s="31">
        <f t="shared" si="16"/>
        <v>3</v>
      </c>
      <c r="AB17" s="33">
        <f t="shared" si="17"/>
        <v>0</v>
      </c>
      <c r="AC17" s="30">
        <f t="shared" si="18"/>
        <v>3</v>
      </c>
      <c r="AD17" s="29">
        <f t="shared" si="4"/>
        <v>14</v>
      </c>
      <c r="AE17" s="30">
        <f t="shared" si="19"/>
        <v>0</v>
      </c>
      <c r="AF17" s="30">
        <f t="shared" si="20"/>
        <v>3</v>
      </c>
    </row>
    <row r="18" spans="1:32" ht="18" hidden="1" customHeight="1" x14ac:dyDescent="0.25">
      <c r="A18" s="24"/>
      <c r="B18" s="24"/>
      <c r="C18" s="25"/>
      <c r="D18" s="26">
        <v>0</v>
      </c>
      <c r="E18" s="27">
        <v>0</v>
      </c>
      <c r="F18" s="28">
        <f t="shared" si="5"/>
        <v>3</v>
      </c>
      <c r="G18" s="29">
        <f t="shared" si="0"/>
        <v>15</v>
      </c>
      <c r="H18" s="30">
        <f t="shared" si="6"/>
        <v>0</v>
      </c>
      <c r="I18" s="31">
        <f t="shared" si="7"/>
        <v>3</v>
      </c>
      <c r="J18" s="26">
        <v>0</v>
      </c>
      <c r="K18" s="32">
        <v>0</v>
      </c>
      <c r="L18" s="28">
        <f t="shared" si="8"/>
        <v>3</v>
      </c>
      <c r="M18" s="29">
        <f t="shared" si="1"/>
        <v>15</v>
      </c>
      <c r="N18" s="30">
        <f t="shared" si="9"/>
        <v>0</v>
      </c>
      <c r="O18" s="31">
        <f t="shared" si="10"/>
        <v>3</v>
      </c>
      <c r="P18" s="26">
        <v>0</v>
      </c>
      <c r="Q18" s="32">
        <v>0</v>
      </c>
      <c r="R18" s="28">
        <f t="shared" si="11"/>
        <v>3</v>
      </c>
      <c r="S18" s="29">
        <f t="shared" si="2"/>
        <v>15</v>
      </c>
      <c r="T18" s="30">
        <f t="shared" si="12"/>
        <v>0</v>
      </c>
      <c r="U18" s="31">
        <f t="shared" si="13"/>
        <v>3</v>
      </c>
      <c r="V18" s="26">
        <v>0</v>
      </c>
      <c r="W18" s="32">
        <v>0</v>
      </c>
      <c r="X18" s="28">
        <f t="shared" si="14"/>
        <v>3</v>
      </c>
      <c r="Y18" s="29">
        <f t="shared" si="3"/>
        <v>15</v>
      </c>
      <c r="Z18" s="30">
        <f t="shared" si="15"/>
        <v>0</v>
      </c>
      <c r="AA18" s="31">
        <f t="shared" si="16"/>
        <v>3</v>
      </c>
      <c r="AB18" s="33">
        <f t="shared" si="17"/>
        <v>0</v>
      </c>
      <c r="AC18" s="30">
        <f t="shared" si="18"/>
        <v>3</v>
      </c>
      <c r="AD18" s="29">
        <f t="shared" si="4"/>
        <v>15</v>
      </c>
      <c r="AE18" s="30">
        <f t="shared" si="19"/>
        <v>0</v>
      </c>
      <c r="AF18" s="30">
        <f t="shared" si="20"/>
        <v>3</v>
      </c>
    </row>
    <row r="19" spans="1:32" ht="18" hidden="1" customHeight="1" x14ac:dyDescent="0.25">
      <c r="A19" s="24"/>
      <c r="B19" s="24"/>
      <c r="C19" s="25"/>
      <c r="D19" s="26">
        <v>0</v>
      </c>
      <c r="E19" s="27">
        <v>0</v>
      </c>
      <c r="F19" s="28">
        <f t="shared" si="5"/>
        <v>3</v>
      </c>
      <c r="G19" s="29">
        <f t="shared" si="0"/>
        <v>16</v>
      </c>
      <c r="H19" s="30">
        <f t="shared" si="6"/>
        <v>0</v>
      </c>
      <c r="I19" s="31">
        <f t="shared" si="7"/>
        <v>3</v>
      </c>
      <c r="J19" s="26">
        <v>0</v>
      </c>
      <c r="K19" s="32">
        <v>0</v>
      </c>
      <c r="L19" s="28">
        <f t="shared" si="8"/>
        <v>3</v>
      </c>
      <c r="M19" s="29">
        <f t="shared" si="1"/>
        <v>16</v>
      </c>
      <c r="N19" s="30">
        <f t="shared" si="9"/>
        <v>0</v>
      </c>
      <c r="O19" s="31">
        <f t="shared" si="10"/>
        <v>3</v>
      </c>
      <c r="P19" s="26">
        <v>0</v>
      </c>
      <c r="Q19" s="32">
        <v>0</v>
      </c>
      <c r="R19" s="28">
        <f t="shared" si="11"/>
        <v>3</v>
      </c>
      <c r="S19" s="29">
        <f t="shared" si="2"/>
        <v>16</v>
      </c>
      <c r="T19" s="30">
        <f t="shared" si="12"/>
        <v>0</v>
      </c>
      <c r="U19" s="31">
        <f t="shared" si="13"/>
        <v>3</v>
      </c>
      <c r="V19" s="26">
        <v>0</v>
      </c>
      <c r="W19" s="32">
        <v>0</v>
      </c>
      <c r="X19" s="28">
        <f t="shared" si="14"/>
        <v>3</v>
      </c>
      <c r="Y19" s="29">
        <f t="shared" si="3"/>
        <v>16</v>
      </c>
      <c r="Z19" s="30">
        <f t="shared" si="15"/>
        <v>0</v>
      </c>
      <c r="AA19" s="31">
        <f t="shared" si="16"/>
        <v>3</v>
      </c>
      <c r="AB19" s="33">
        <f t="shared" si="17"/>
        <v>0</v>
      </c>
      <c r="AC19" s="30">
        <f t="shared" si="18"/>
        <v>3</v>
      </c>
      <c r="AD19" s="29">
        <f t="shared" si="4"/>
        <v>16</v>
      </c>
      <c r="AE19" s="30">
        <f t="shared" si="19"/>
        <v>0</v>
      </c>
      <c r="AF19" s="30">
        <f t="shared" si="20"/>
        <v>3</v>
      </c>
    </row>
    <row r="20" spans="1:32" ht="18" hidden="1" customHeight="1" x14ac:dyDescent="0.25">
      <c r="A20" s="24"/>
      <c r="B20" s="24"/>
      <c r="C20" s="25"/>
      <c r="D20" s="26">
        <v>0</v>
      </c>
      <c r="E20" s="27">
        <v>0</v>
      </c>
      <c r="F20" s="28">
        <f t="shared" si="5"/>
        <v>3</v>
      </c>
      <c r="G20" s="29">
        <f t="shared" si="0"/>
        <v>17</v>
      </c>
      <c r="H20" s="30">
        <f t="shared" si="6"/>
        <v>0</v>
      </c>
      <c r="I20" s="31">
        <f t="shared" si="7"/>
        <v>3</v>
      </c>
      <c r="J20" s="26">
        <v>0</v>
      </c>
      <c r="K20" s="32">
        <v>0</v>
      </c>
      <c r="L20" s="28">
        <f t="shared" si="8"/>
        <v>3</v>
      </c>
      <c r="M20" s="29">
        <f t="shared" si="1"/>
        <v>17</v>
      </c>
      <c r="N20" s="30">
        <f t="shared" si="9"/>
        <v>0</v>
      </c>
      <c r="O20" s="31">
        <f t="shared" si="10"/>
        <v>3</v>
      </c>
      <c r="P20" s="26">
        <v>0</v>
      </c>
      <c r="Q20" s="32">
        <v>0</v>
      </c>
      <c r="R20" s="28">
        <f t="shared" si="11"/>
        <v>3</v>
      </c>
      <c r="S20" s="29">
        <f t="shared" si="2"/>
        <v>17</v>
      </c>
      <c r="T20" s="30">
        <f t="shared" si="12"/>
        <v>0</v>
      </c>
      <c r="U20" s="31">
        <f t="shared" si="13"/>
        <v>3</v>
      </c>
      <c r="V20" s="26">
        <v>0</v>
      </c>
      <c r="W20" s="32">
        <v>0</v>
      </c>
      <c r="X20" s="28">
        <f t="shared" si="14"/>
        <v>3</v>
      </c>
      <c r="Y20" s="29">
        <f t="shared" si="3"/>
        <v>17</v>
      </c>
      <c r="Z20" s="30">
        <f t="shared" si="15"/>
        <v>0</v>
      </c>
      <c r="AA20" s="31">
        <f t="shared" si="16"/>
        <v>3</v>
      </c>
      <c r="AB20" s="33">
        <f t="shared" si="17"/>
        <v>0</v>
      </c>
      <c r="AC20" s="30">
        <f t="shared" si="18"/>
        <v>3</v>
      </c>
      <c r="AD20" s="29">
        <f t="shared" si="4"/>
        <v>17</v>
      </c>
      <c r="AE20" s="30">
        <f t="shared" si="19"/>
        <v>0</v>
      </c>
      <c r="AF20" s="30">
        <f t="shared" si="20"/>
        <v>3</v>
      </c>
    </row>
    <row r="21" spans="1:32" ht="18" hidden="1" customHeight="1" x14ac:dyDescent="0.25">
      <c r="A21" s="24"/>
      <c r="B21" s="24"/>
      <c r="C21" s="25"/>
      <c r="D21" s="26">
        <v>0</v>
      </c>
      <c r="E21" s="27">
        <v>0</v>
      </c>
      <c r="F21" s="28">
        <f t="shared" si="5"/>
        <v>3</v>
      </c>
      <c r="G21" s="29">
        <f t="shared" si="0"/>
        <v>18</v>
      </c>
      <c r="H21" s="30">
        <f t="shared" si="6"/>
        <v>0</v>
      </c>
      <c r="I21" s="31">
        <f t="shared" si="7"/>
        <v>3</v>
      </c>
      <c r="J21" s="26">
        <v>0</v>
      </c>
      <c r="K21" s="32">
        <v>0</v>
      </c>
      <c r="L21" s="28">
        <f t="shared" si="8"/>
        <v>3</v>
      </c>
      <c r="M21" s="29">
        <f t="shared" si="1"/>
        <v>18</v>
      </c>
      <c r="N21" s="30">
        <f t="shared" si="9"/>
        <v>0</v>
      </c>
      <c r="O21" s="31">
        <f t="shared" si="10"/>
        <v>3</v>
      </c>
      <c r="P21" s="26">
        <v>0</v>
      </c>
      <c r="Q21" s="32">
        <v>0</v>
      </c>
      <c r="R21" s="28">
        <f t="shared" si="11"/>
        <v>3</v>
      </c>
      <c r="S21" s="29">
        <f t="shared" si="2"/>
        <v>18</v>
      </c>
      <c r="T21" s="30">
        <f t="shared" si="12"/>
        <v>0</v>
      </c>
      <c r="U21" s="31">
        <f t="shared" si="13"/>
        <v>3</v>
      </c>
      <c r="V21" s="26">
        <v>0</v>
      </c>
      <c r="W21" s="32">
        <v>0</v>
      </c>
      <c r="X21" s="28">
        <f t="shared" si="14"/>
        <v>3</v>
      </c>
      <c r="Y21" s="29">
        <f t="shared" si="3"/>
        <v>18</v>
      </c>
      <c r="Z21" s="30">
        <f t="shared" si="15"/>
        <v>0</v>
      </c>
      <c r="AA21" s="31">
        <f t="shared" si="16"/>
        <v>3</v>
      </c>
      <c r="AB21" s="33">
        <f t="shared" si="17"/>
        <v>0</v>
      </c>
      <c r="AC21" s="30">
        <f t="shared" si="18"/>
        <v>3</v>
      </c>
      <c r="AD21" s="29">
        <f t="shared" si="4"/>
        <v>18</v>
      </c>
      <c r="AE21" s="30">
        <f t="shared" si="19"/>
        <v>0</v>
      </c>
      <c r="AF21" s="30">
        <f t="shared" si="20"/>
        <v>3</v>
      </c>
    </row>
    <row r="22" spans="1:32" ht="18" hidden="1" customHeight="1" x14ac:dyDescent="0.25">
      <c r="A22" s="24"/>
      <c r="B22" s="24"/>
      <c r="C22" s="25"/>
      <c r="D22" s="26">
        <v>0</v>
      </c>
      <c r="E22" s="27">
        <v>0</v>
      </c>
      <c r="F22" s="28">
        <f t="shared" si="5"/>
        <v>3</v>
      </c>
      <c r="G22" s="29">
        <f t="shared" si="0"/>
        <v>19</v>
      </c>
      <c r="H22" s="30">
        <f t="shared" si="6"/>
        <v>0</v>
      </c>
      <c r="I22" s="31">
        <f t="shared" si="7"/>
        <v>3</v>
      </c>
      <c r="J22" s="26">
        <v>0</v>
      </c>
      <c r="K22" s="32">
        <v>0</v>
      </c>
      <c r="L22" s="28">
        <f t="shared" si="8"/>
        <v>3</v>
      </c>
      <c r="M22" s="29">
        <f t="shared" si="1"/>
        <v>19</v>
      </c>
      <c r="N22" s="30">
        <f t="shared" si="9"/>
        <v>0</v>
      </c>
      <c r="O22" s="31">
        <f t="shared" si="10"/>
        <v>3</v>
      </c>
      <c r="P22" s="26">
        <v>0</v>
      </c>
      <c r="Q22" s="32">
        <v>0</v>
      </c>
      <c r="R22" s="28">
        <f t="shared" si="11"/>
        <v>3</v>
      </c>
      <c r="S22" s="29">
        <f t="shared" si="2"/>
        <v>19</v>
      </c>
      <c r="T22" s="30">
        <f t="shared" si="12"/>
        <v>0</v>
      </c>
      <c r="U22" s="31">
        <f t="shared" si="13"/>
        <v>3</v>
      </c>
      <c r="V22" s="26">
        <v>0</v>
      </c>
      <c r="W22" s="32">
        <v>0</v>
      </c>
      <c r="X22" s="28">
        <f t="shared" si="14"/>
        <v>3</v>
      </c>
      <c r="Y22" s="29">
        <f t="shared" si="3"/>
        <v>19</v>
      </c>
      <c r="Z22" s="30">
        <f t="shared" si="15"/>
        <v>0</v>
      </c>
      <c r="AA22" s="31">
        <f t="shared" si="16"/>
        <v>3</v>
      </c>
      <c r="AB22" s="33">
        <f t="shared" si="17"/>
        <v>0</v>
      </c>
      <c r="AC22" s="30">
        <f t="shared" si="18"/>
        <v>3</v>
      </c>
      <c r="AD22" s="29">
        <f t="shared" si="4"/>
        <v>19</v>
      </c>
      <c r="AE22" s="30">
        <f t="shared" si="19"/>
        <v>0</v>
      </c>
      <c r="AF22" s="30">
        <f t="shared" si="20"/>
        <v>3</v>
      </c>
    </row>
    <row r="23" spans="1:32" ht="18" hidden="1" customHeight="1" x14ac:dyDescent="0.25">
      <c r="A23" s="24"/>
      <c r="B23" s="24"/>
      <c r="C23" s="25"/>
      <c r="D23" s="26">
        <v>0</v>
      </c>
      <c r="E23" s="27">
        <v>0</v>
      </c>
      <c r="F23" s="28">
        <f t="shared" si="5"/>
        <v>3</v>
      </c>
      <c r="G23" s="29">
        <f t="shared" si="0"/>
        <v>20</v>
      </c>
      <c r="H23" s="30">
        <f t="shared" si="6"/>
        <v>0</v>
      </c>
      <c r="I23" s="31">
        <f t="shared" si="7"/>
        <v>3</v>
      </c>
      <c r="J23" s="26">
        <v>0</v>
      </c>
      <c r="K23" s="32">
        <v>0</v>
      </c>
      <c r="L23" s="28">
        <f t="shared" si="8"/>
        <v>3</v>
      </c>
      <c r="M23" s="29">
        <f t="shared" si="1"/>
        <v>20</v>
      </c>
      <c r="N23" s="30">
        <f t="shared" si="9"/>
        <v>0</v>
      </c>
      <c r="O23" s="31">
        <f t="shared" si="10"/>
        <v>3</v>
      </c>
      <c r="P23" s="26">
        <v>0</v>
      </c>
      <c r="Q23" s="32">
        <v>0</v>
      </c>
      <c r="R23" s="28">
        <f t="shared" si="11"/>
        <v>3</v>
      </c>
      <c r="S23" s="29">
        <f t="shared" si="2"/>
        <v>20</v>
      </c>
      <c r="T23" s="30">
        <f t="shared" si="12"/>
        <v>0</v>
      </c>
      <c r="U23" s="31">
        <f t="shared" si="13"/>
        <v>3</v>
      </c>
      <c r="V23" s="26">
        <v>0</v>
      </c>
      <c r="W23" s="32">
        <v>0</v>
      </c>
      <c r="X23" s="28">
        <f t="shared" si="14"/>
        <v>3</v>
      </c>
      <c r="Y23" s="29">
        <f t="shared" si="3"/>
        <v>20</v>
      </c>
      <c r="Z23" s="30">
        <f t="shared" si="15"/>
        <v>0</v>
      </c>
      <c r="AA23" s="31">
        <f t="shared" si="16"/>
        <v>3</v>
      </c>
      <c r="AB23" s="33">
        <f t="shared" si="17"/>
        <v>0</v>
      </c>
      <c r="AC23" s="30">
        <f t="shared" si="18"/>
        <v>3</v>
      </c>
      <c r="AD23" s="29">
        <f t="shared" si="4"/>
        <v>20</v>
      </c>
      <c r="AE23" s="30">
        <f t="shared" si="19"/>
        <v>0</v>
      </c>
      <c r="AF23" s="30">
        <f t="shared" si="20"/>
        <v>3</v>
      </c>
    </row>
    <row r="24" spans="1:32" ht="18" hidden="1" customHeight="1" x14ac:dyDescent="0.25">
      <c r="A24" s="24"/>
      <c r="B24" s="24"/>
      <c r="C24" s="25"/>
      <c r="D24" s="26">
        <v>0</v>
      </c>
      <c r="E24" s="27">
        <v>0</v>
      </c>
      <c r="F24" s="28">
        <f t="shared" si="5"/>
        <v>3</v>
      </c>
      <c r="G24" s="29">
        <f t="shared" si="0"/>
        <v>21</v>
      </c>
      <c r="H24" s="30">
        <f t="shared" si="6"/>
        <v>0</v>
      </c>
      <c r="I24" s="31">
        <f t="shared" si="7"/>
        <v>3</v>
      </c>
      <c r="J24" s="26">
        <v>0</v>
      </c>
      <c r="K24" s="32">
        <v>0</v>
      </c>
      <c r="L24" s="28">
        <f t="shared" si="8"/>
        <v>3</v>
      </c>
      <c r="M24" s="29">
        <f t="shared" si="1"/>
        <v>21</v>
      </c>
      <c r="N24" s="30">
        <f t="shared" si="9"/>
        <v>0</v>
      </c>
      <c r="O24" s="31">
        <f t="shared" si="10"/>
        <v>3</v>
      </c>
      <c r="P24" s="26">
        <v>0</v>
      </c>
      <c r="Q24" s="32">
        <v>0</v>
      </c>
      <c r="R24" s="28">
        <f t="shared" si="11"/>
        <v>3</v>
      </c>
      <c r="S24" s="29">
        <f t="shared" si="2"/>
        <v>21</v>
      </c>
      <c r="T24" s="30">
        <f t="shared" si="12"/>
        <v>0</v>
      </c>
      <c r="U24" s="31">
        <f t="shared" si="13"/>
        <v>3</v>
      </c>
      <c r="V24" s="26">
        <v>0</v>
      </c>
      <c r="W24" s="32">
        <v>0</v>
      </c>
      <c r="X24" s="28">
        <f t="shared" si="14"/>
        <v>3</v>
      </c>
      <c r="Y24" s="29">
        <f t="shared" si="3"/>
        <v>21</v>
      </c>
      <c r="Z24" s="30">
        <f t="shared" si="15"/>
        <v>0</v>
      </c>
      <c r="AA24" s="31">
        <f t="shared" si="16"/>
        <v>3</v>
      </c>
      <c r="AB24" s="33">
        <f t="shared" si="17"/>
        <v>0</v>
      </c>
      <c r="AC24" s="30">
        <f t="shared" si="18"/>
        <v>3</v>
      </c>
      <c r="AD24" s="29">
        <f t="shared" si="4"/>
        <v>21</v>
      </c>
      <c r="AE24" s="30">
        <f t="shared" si="19"/>
        <v>0</v>
      </c>
      <c r="AF24" s="30">
        <f t="shared" si="20"/>
        <v>3</v>
      </c>
    </row>
    <row r="25" spans="1:32" ht="18" hidden="1" customHeight="1" x14ac:dyDescent="0.25">
      <c r="A25" s="24"/>
      <c r="B25" s="24"/>
      <c r="C25" s="25"/>
      <c r="D25" s="26">
        <v>0</v>
      </c>
      <c r="E25" s="27">
        <v>0</v>
      </c>
      <c r="F25" s="28">
        <f t="shared" si="5"/>
        <v>3</v>
      </c>
      <c r="G25" s="29">
        <f t="shared" si="0"/>
        <v>22</v>
      </c>
      <c r="H25" s="30">
        <f t="shared" si="6"/>
        <v>0</v>
      </c>
      <c r="I25" s="31">
        <f t="shared" si="7"/>
        <v>3</v>
      </c>
      <c r="J25" s="26">
        <v>0</v>
      </c>
      <c r="K25" s="32">
        <v>0</v>
      </c>
      <c r="L25" s="28">
        <f t="shared" si="8"/>
        <v>3</v>
      </c>
      <c r="M25" s="29">
        <f t="shared" si="1"/>
        <v>22</v>
      </c>
      <c r="N25" s="30">
        <f t="shared" si="9"/>
        <v>0</v>
      </c>
      <c r="O25" s="31">
        <f t="shared" si="10"/>
        <v>3</v>
      </c>
      <c r="P25" s="26">
        <v>0</v>
      </c>
      <c r="Q25" s="32">
        <v>0</v>
      </c>
      <c r="R25" s="28">
        <f t="shared" si="11"/>
        <v>3</v>
      </c>
      <c r="S25" s="29">
        <f t="shared" si="2"/>
        <v>22</v>
      </c>
      <c r="T25" s="30">
        <f t="shared" si="12"/>
        <v>0</v>
      </c>
      <c r="U25" s="31">
        <f t="shared" si="13"/>
        <v>3</v>
      </c>
      <c r="V25" s="26">
        <v>0</v>
      </c>
      <c r="W25" s="32">
        <v>0</v>
      </c>
      <c r="X25" s="28">
        <f t="shared" si="14"/>
        <v>3</v>
      </c>
      <c r="Y25" s="29">
        <f t="shared" si="3"/>
        <v>22</v>
      </c>
      <c r="Z25" s="30">
        <f t="shared" si="15"/>
        <v>0</v>
      </c>
      <c r="AA25" s="31">
        <f t="shared" si="16"/>
        <v>3</v>
      </c>
      <c r="AB25" s="33">
        <f t="shared" si="17"/>
        <v>0</v>
      </c>
      <c r="AC25" s="30">
        <f t="shared" si="18"/>
        <v>3</v>
      </c>
      <c r="AD25" s="29">
        <f t="shared" si="4"/>
        <v>22</v>
      </c>
      <c r="AE25" s="30">
        <f t="shared" si="19"/>
        <v>0</v>
      </c>
      <c r="AF25" s="30">
        <f t="shared" si="20"/>
        <v>3</v>
      </c>
    </row>
    <row r="26" spans="1:32" ht="18" hidden="1" customHeight="1" x14ac:dyDescent="0.25">
      <c r="A26" s="24"/>
      <c r="B26" s="24"/>
      <c r="C26" s="25"/>
      <c r="D26" s="26">
        <v>0</v>
      </c>
      <c r="E26" s="27">
        <v>0</v>
      </c>
      <c r="F26" s="28">
        <f t="shared" si="5"/>
        <v>3</v>
      </c>
      <c r="G26" s="29">
        <f t="shared" si="0"/>
        <v>23</v>
      </c>
      <c r="H26" s="30">
        <f t="shared" si="6"/>
        <v>0</v>
      </c>
      <c r="I26" s="31">
        <f t="shared" si="7"/>
        <v>3</v>
      </c>
      <c r="J26" s="26">
        <v>0</v>
      </c>
      <c r="K26" s="32">
        <v>0</v>
      </c>
      <c r="L26" s="28">
        <f t="shared" si="8"/>
        <v>3</v>
      </c>
      <c r="M26" s="29">
        <f t="shared" si="1"/>
        <v>23</v>
      </c>
      <c r="N26" s="30">
        <f t="shared" si="9"/>
        <v>0</v>
      </c>
      <c r="O26" s="31">
        <f t="shared" si="10"/>
        <v>3</v>
      </c>
      <c r="P26" s="26">
        <v>0</v>
      </c>
      <c r="Q26" s="32">
        <v>0</v>
      </c>
      <c r="R26" s="28">
        <f t="shared" si="11"/>
        <v>3</v>
      </c>
      <c r="S26" s="29">
        <f t="shared" si="2"/>
        <v>23</v>
      </c>
      <c r="T26" s="30">
        <f t="shared" si="12"/>
        <v>0</v>
      </c>
      <c r="U26" s="31">
        <f t="shared" si="13"/>
        <v>3</v>
      </c>
      <c r="V26" s="26">
        <v>0</v>
      </c>
      <c r="W26" s="32">
        <v>0</v>
      </c>
      <c r="X26" s="28">
        <f t="shared" si="14"/>
        <v>3</v>
      </c>
      <c r="Y26" s="29">
        <f t="shared" si="3"/>
        <v>23</v>
      </c>
      <c r="Z26" s="30">
        <f t="shared" si="15"/>
        <v>0</v>
      </c>
      <c r="AA26" s="31">
        <f t="shared" si="16"/>
        <v>3</v>
      </c>
      <c r="AB26" s="33">
        <f t="shared" si="17"/>
        <v>0</v>
      </c>
      <c r="AC26" s="30">
        <f t="shared" si="18"/>
        <v>3</v>
      </c>
      <c r="AD26" s="29">
        <f t="shared" si="4"/>
        <v>23</v>
      </c>
      <c r="AE26" s="30">
        <f t="shared" si="19"/>
        <v>0</v>
      </c>
      <c r="AF26" s="30">
        <f t="shared" si="20"/>
        <v>3</v>
      </c>
    </row>
    <row r="27" spans="1:32" ht="18" hidden="1" customHeight="1" x14ac:dyDescent="0.25">
      <c r="A27" s="24"/>
      <c r="B27" s="24"/>
      <c r="C27" s="25"/>
      <c r="D27" s="26">
        <v>0</v>
      </c>
      <c r="E27" s="27">
        <v>0</v>
      </c>
      <c r="F27" s="28">
        <f t="shared" si="5"/>
        <v>3</v>
      </c>
      <c r="G27" s="29">
        <f t="shared" si="0"/>
        <v>24</v>
      </c>
      <c r="H27" s="30">
        <f t="shared" si="6"/>
        <v>0</v>
      </c>
      <c r="I27" s="31">
        <f t="shared" si="7"/>
        <v>3</v>
      </c>
      <c r="J27" s="26">
        <v>0</v>
      </c>
      <c r="K27" s="32">
        <v>0</v>
      </c>
      <c r="L27" s="28">
        <f t="shared" si="8"/>
        <v>3</v>
      </c>
      <c r="M27" s="29">
        <f t="shared" si="1"/>
        <v>24</v>
      </c>
      <c r="N27" s="30">
        <f t="shared" si="9"/>
        <v>0</v>
      </c>
      <c r="O27" s="31">
        <f t="shared" si="10"/>
        <v>3</v>
      </c>
      <c r="P27" s="26">
        <v>0</v>
      </c>
      <c r="Q27" s="32">
        <v>0</v>
      </c>
      <c r="R27" s="28">
        <f t="shared" si="11"/>
        <v>3</v>
      </c>
      <c r="S27" s="29">
        <f t="shared" si="2"/>
        <v>24</v>
      </c>
      <c r="T27" s="30">
        <f t="shared" si="12"/>
        <v>0</v>
      </c>
      <c r="U27" s="31">
        <f t="shared" si="13"/>
        <v>3</v>
      </c>
      <c r="V27" s="26">
        <v>0</v>
      </c>
      <c r="W27" s="32">
        <v>0</v>
      </c>
      <c r="X27" s="28">
        <f t="shared" si="14"/>
        <v>3</v>
      </c>
      <c r="Y27" s="29">
        <f t="shared" si="3"/>
        <v>24</v>
      </c>
      <c r="Z27" s="30">
        <f t="shared" si="15"/>
        <v>0</v>
      </c>
      <c r="AA27" s="31">
        <f t="shared" si="16"/>
        <v>3</v>
      </c>
      <c r="AB27" s="33">
        <f t="shared" si="17"/>
        <v>0</v>
      </c>
      <c r="AC27" s="30">
        <f t="shared" si="18"/>
        <v>3</v>
      </c>
      <c r="AD27" s="29">
        <f t="shared" si="4"/>
        <v>24</v>
      </c>
      <c r="AE27" s="30">
        <f t="shared" si="19"/>
        <v>0</v>
      </c>
      <c r="AF27" s="30">
        <f t="shared" si="20"/>
        <v>3</v>
      </c>
    </row>
    <row r="28" spans="1:32" ht="18" hidden="1" customHeight="1" x14ac:dyDescent="0.25">
      <c r="A28" s="24"/>
      <c r="B28" s="24"/>
      <c r="C28" s="25"/>
      <c r="D28" s="26">
        <v>0</v>
      </c>
      <c r="E28" s="27">
        <v>0</v>
      </c>
      <c r="F28" s="28">
        <f t="shared" si="5"/>
        <v>3</v>
      </c>
      <c r="G28" s="29">
        <f t="shared" si="0"/>
        <v>25</v>
      </c>
      <c r="H28" s="30">
        <f t="shared" si="6"/>
        <v>0</v>
      </c>
      <c r="I28" s="31">
        <f t="shared" si="7"/>
        <v>3</v>
      </c>
      <c r="J28" s="26">
        <v>0</v>
      </c>
      <c r="K28" s="32">
        <v>0</v>
      </c>
      <c r="L28" s="28">
        <f t="shared" si="8"/>
        <v>3</v>
      </c>
      <c r="M28" s="29">
        <f t="shared" si="1"/>
        <v>25</v>
      </c>
      <c r="N28" s="30">
        <f t="shared" si="9"/>
        <v>0</v>
      </c>
      <c r="O28" s="31">
        <f t="shared" si="10"/>
        <v>3</v>
      </c>
      <c r="P28" s="26">
        <v>0</v>
      </c>
      <c r="Q28" s="32">
        <v>0</v>
      </c>
      <c r="R28" s="28">
        <f t="shared" si="11"/>
        <v>3</v>
      </c>
      <c r="S28" s="29">
        <f t="shared" si="2"/>
        <v>25</v>
      </c>
      <c r="T28" s="30">
        <f t="shared" si="12"/>
        <v>0</v>
      </c>
      <c r="U28" s="31">
        <f t="shared" si="13"/>
        <v>3</v>
      </c>
      <c r="V28" s="26">
        <v>0</v>
      </c>
      <c r="W28" s="32">
        <v>0</v>
      </c>
      <c r="X28" s="28">
        <f t="shared" si="14"/>
        <v>3</v>
      </c>
      <c r="Y28" s="29">
        <f t="shared" si="3"/>
        <v>25</v>
      </c>
      <c r="Z28" s="30">
        <f t="shared" si="15"/>
        <v>0</v>
      </c>
      <c r="AA28" s="31">
        <f t="shared" si="16"/>
        <v>3</v>
      </c>
      <c r="AB28" s="33">
        <f t="shared" si="17"/>
        <v>0</v>
      </c>
      <c r="AC28" s="30">
        <f t="shared" si="18"/>
        <v>3</v>
      </c>
      <c r="AD28" s="29">
        <f t="shared" si="4"/>
        <v>25</v>
      </c>
      <c r="AE28" s="30">
        <f t="shared" si="19"/>
        <v>0</v>
      </c>
      <c r="AF28" s="30">
        <f t="shared" si="20"/>
        <v>3</v>
      </c>
    </row>
    <row r="29" spans="1:32" ht="18" hidden="1" customHeight="1" x14ac:dyDescent="0.25">
      <c r="A29" s="24"/>
      <c r="B29" s="24"/>
      <c r="C29" s="25"/>
      <c r="D29" s="26">
        <v>0</v>
      </c>
      <c r="E29" s="27">
        <v>0</v>
      </c>
      <c r="F29" s="28">
        <f t="shared" si="5"/>
        <v>3</v>
      </c>
      <c r="G29" s="29">
        <f t="shared" si="0"/>
        <v>26</v>
      </c>
      <c r="H29" s="30">
        <f t="shared" si="6"/>
        <v>0</v>
      </c>
      <c r="I29" s="31">
        <f t="shared" si="7"/>
        <v>3</v>
      </c>
      <c r="J29" s="26">
        <v>0</v>
      </c>
      <c r="K29" s="32">
        <v>0</v>
      </c>
      <c r="L29" s="28">
        <f t="shared" si="8"/>
        <v>3</v>
      </c>
      <c r="M29" s="29">
        <f t="shared" si="1"/>
        <v>26</v>
      </c>
      <c r="N29" s="30">
        <f t="shared" si="9"/>
        <v>0</v>
      </c>
      <c r="O29" s="31">
        <f t="shared" si="10"/>
        <v>3</v>
      </c>
      <c r="P29" s="26">
        <v>0</v>
      </c>
      <c r="Q29" s="32">
        <v>0</v>
      </c>
      <c r="R29" s="28">
        <f t="shared" si="11"/>
        <v>3</v>
      </c>
      <c r="S29" s="29">
        <f t="shared" si="2"/>
        <v>26</v>
      </c>
      <c r="T29" s="30">
        <f t="shared" si="12"/>
        <v>0</v>
      </c>
      <c r="U29" s="31">
        <f t="shared" si="13"/>
        <v>3</v>
      </c>
      <c r="V29" s="26">
        <v>0</v>
      </c>
      <c r="W29" s="32">
        <v>0</v>
      </c>
      <c r="X29" s="28">
        <f t="shared" si="14"/>
        <v>3</v>
      </c>
      <c r="Y29" s="29">
        <f t="shared" si="3"/>
        <v>26</v>
      </c>
      <c r="Z29" s="30">
        <f t="shared" si="15"/>
        <v>0</v>
      </c>
      <c r="AA29" s="31">
        <f t="shared" si="16"/>
        <v>3</v>
      </c>
      <c r="AB29" s="33">
        <f t="shared" si="17"/>
        <v>0</v>
      </c>
      <c r="AC29" s="30">
        <f t="shared" si="18"/>
        <v>3</v>
      </c>
      <c r="AD29" s="29">
        <f t="shared" si="4"/>
        <v>26</v>
      </c>
      <c r="AE29" s="30">
        <f t="shared" si="19"/>
        <v>0</v>
      </c>
      <c r="AF29" s="30">
        <f t="shared" si="20"/>
        <v>3</v>
      </c>
    </row>
    <row r="30" spans="1:32" ht="18" hidden="1" customHeight="1" x14ac:dyDescent="0.25">
      <c r="A30" s="24"/>
      <c r="B30" s="24"/>
      <c r="C30" s="25"/>
      <c r="D30" s="26">
        <v>0</v>
      </c>
      <c r="E30" s="27">
        <v>0</v>
      </c>
      <c r="F30" s="28">
        <f t="shared" si="5"/>
        <v>3</v>
      </c>
      <c r="G30" s="29">
        <f t="shared" si="0"/>
        <v>27</v>
      </c>
      <c r="H30" s="30">
        <f t="shared" si="6"/>
        <v>0</v>
      </c>
      <c r="I30" s="31">
        <f t="shared" si="7"/>
        <v>3</v>
      </c>
      <c r="J30" s="26">
        <v>0</v>
      </c>
      <c r="K30" s="32">
        <v>0</v>
      </c>
      <c r="L30" s="28">
        <f t="shared" si="8"/>
        <v>3</v>
      </c>
      <c r="M30" s="29">
        <f t="shared" si="1"/>
        <v>27</v>
      </c>
      <c r="N30" s="30">
        <f t="shared" si="9"/>
        <v>0</v>
      </c>
      <c r="O30" s="31">
        <f t="shared" si="10"/>
        <v>3</v>
      </c>
      <c r="P30" s="26">
        <v>0</v>
      </c>
      <c r="Q30" s="32">
        <v>0</v>
      </c>
      <c r="R30" s="28">
        <f t="shared" si="11"/>
        <v>3</v>
      </c>
      <c r="S30" s="29">
        <f t="shared" si="2"/>
        <v>27</v>
      </c>
      <c r="T30" s="30">
        <f t="shared" si="12"/>
        <v>0</v>
      </c>
      <c r="U30" s="31">
        <f t="shared" si="13"/>
        <v>3</v>
      </c>
      <c r="V30" s="26">
        <v>0</v>
      </c>
      <c r="W30" s="32">
        <v>0</v>
      </c>
      <c r="X30" s="28">
        <f t="shared" si="14"/>
        <v>3</v>
      </c>
      <c r="Y30" s="29">
        <f t="shared" si="3"/>
        <v>27</v>
      </c>
      <c r="Z30" s="30">
        <f t="shared" si="15"/>
        <v>0</v>
      </c>
      <c r="AA30" s="31">
        <f t="shared" si="16"/>
        <v>3</v>
      </c>
      <c r="AB30" s="33">
        <f t="shared" si="17"/>
        <v>0</v>
      </c>
      <c r="AC30" s="30">
        <f t="shared" si="18"/>
        <v>3</v>
      </c>
      <c r="AD30" s="29">
        <f t="shared" si="4"/>
        <v>27</v>
      </c>
      <c r="AE30" s="30">
        <f t="shared" si="19"/>
        <v>0</v>
      </c>
      <c r="AF30" s="30">
        <f t="shared" si="20"/>
        <v>3</v>
      </c>
    </row>
    <row r="31" spans="1:32" ht="18" hidden="1" customHeight="1" x14ac:dyDescent="0.25">
      <c r="A31" s="24"/>
      <c r="B31" s="24"/>
      <c r="C31" s="25"/>
      <c r="D31" s="26">
        <v>0</v>
      </c>
      <c r="E31" s="27">
        <v>0</v>
      </c>
      <c r="F31" s="28">
        <f t="shared" si="5"/>
        <v>3</v>
      </c>
      <c r="G31" s="29">
        <f t="shared" si="0"/>
        <v>28</v>
      </c>
      <c r="H31" s="30">
        <f t="shared" si="6"/>
        <v>0</v>
      </c>
      <c r="I31" s="31">
        <f t="shared" si="7"/>
        <v>3</v>
      </c>
      <c r="J31" s="26">
        <v>0</v>
      </c>
      <c r="K31" s="32">
        <v>0</v>
      </c>
      <c r="L31" s="28">
        <f t="shared" si="8"/>
        <v>3</v>
      </c>
      <c r="M31" s="29">
        <f t="shared" si="1"/>
        <v>28</v>
      </c>
      <c r="N31" s="30">
        <f t="shared" si="9"/>
        <v>0</v>
      </c>
      <c r="O31" s="31">
        <f t="shared" si="10"/>
        <v>3</v>
      </c>
      <c r="P31" s="26">
        <v>0</v>
      </c>
      <c r="Q31" s="32">
        <v>0</v>
      </c>
      <c r="R31" s="28">
        <f t="shared" si="11"/>
        <v>3</v>
      </c>
      <c r="S31" s="29">
        <f t="shared" si="2"/>
        <v>28</v>
      </c>
      <c r="T31" s="30">
        <f t="shared" si="12"/>
        <v>0</v>
      </c>
      <c r="U31" s="31">
        <f t="shared" si="13"/>
        <v>3</v>
      </c>
      <c r="V31" s="26">
        <v>0</v>
      </c>
      <c r="W31" s="32">
        <v>0</v>
      </c>
      <c r="X31" s="28">
        <f t="shared" si="14"/>
        <v>3</v>
      </c>
      <c r="Y31" s="29">
        <f t="shared" si="3"/>
        <v>28</v>
      </c>
      <c r="Z31" s="30">
        <f t="shared" si="15"/>
        <v>0</v>
      </c>
      <c r="AA31" s="31">
        <f t="shared" si="16"/>
        <v>3</v>
      </c>
      <c r="AB31" s="33">
        <f t="shared" si="17"/>
        <v>0</v>
      </c>
      <c r="AC31" s="30">
        <f t="shared" si="18"/>
        <v>3</v>
      </c>
      <c r="AD31" s="29">
        <f t="shared" si="4"/>
        <v>28</v>
      </c>
      <c r="AE31" s="30">
        <f t="shared" si="19"/>
        <v>0</v>
      </c>
      <c r="AF31" s="30">
        <f t="shared" si="20"/>
        <v>3</v>
      </c>
    </row>
    <row r="32" spans="1:32" ht="18" hidden="1" customHeight="1" x14ac:dyDescent="0.25">
      <c r="A32" s="24"/>
      <c r="B32" s="24"/>
      <c r="C32" s="25"/>
      <c r="D32" s="26">
        <v>0</v>
      </c>
      <c r="E32" s="27">
        <v>0</v>
      </c>
      <c r="F32" s="28">
        <f t="shared" si="5"/>
        <v>3</v>
      </c>
      <c r="G32" s="29">
        <f t="shared" si="0"/>
        <v>29</v>
      </c>
      <c r="H32" s="30">
        <f t="shared" si="6"/>
        <v>0</v>
      </c>
      <c r="I32" s="31">
        <f t="shared" si="7"/>
        <v>3</v>
      </c>
      <c r="J32" s="26">
        <v>0</v>
      </c>
      <c r="K32" s="32">
        <v>0</v>
      </c>
      <c r="L32" s="28">
        <f t="shared" si="8"/>
        <v>3</v>
      </c>
      <c r="M32" s="29">
        <f t="shared" si="1"/>
        <v>29</v>
      </c>
      <c r="N32" s="30">
        <f t="shared" si="9"/>
        <v>0</v>
      </c>
      <c r="O32" s="31">
        <f t="shared" si="10"/>
        <v>3</v>
      </c>
      <c r="P32" s="26">
        <v>0</v>
      </c>
      <c r="Q32" s="32">
        <v>0</v>
      </c>
      <c r="R32" s="28">
        <f t="shared" si="11"/>
        <v>3</v>
      </c>
      <c r="S32" s="29">
        <f t="shared" si="2"/>
        <v>29</v>
      </c>
      <c r="T32" s="30">
        <f t="shared" si="12"/>
        <v>0</v>
      </c>
      <c r="U32" s="31">
        <f t="shared" si="13"/>
        <v>3</v>
      </c>
      <c r="V32" s="26">
        <v>0</v>
      </c>
      <c r="W32" s="32">
        <v>0</v>
      </c>
      <c r="X32" s="28">
        <f t="shared" si="14"/>
        <v>3</v>
      </c>
      <c r="Y32" s="29">
        <f t="shared" si="3"/>
        <v>29</v>
      </c>
      <c r="Z32" s="30">
        <f t="shared" si="15"/>
        <v>0</v>
      </c>
      <c r="AA32" s="31">
        <f t="shared" si="16"/>
        <v>3</v>
      </c>
      <c r="AB32" s="33">
        <f t="shared" si="17"/>
        <v>0</v>
      </c>
      <c r="AC32" s="30">
        <f t="shared" si="18"/>
        <v>3</v>
      </c>
      <c r="AD32" s="29">
        <f t="shared" si="4"/>
        <v>29</v>
      </c>
      <c r="AE32" s="30">
        <f t="shared" si="19"/>
        <v>0</v>
      </c>
      <c r="AF32" s="30">
        <f t="shared" si="20"/>
        <v>3</v>
      </c>
    </row>
    <row r="33" spans="1:32" ht="18" hidden="1" customHeight="1" x14ac:dyDescent="0.25">
      <c r="A33" s="24"/>
      <c r="B33" s="24"/>
      <c r="C33" s="25"/>
      <c r="D33" s="26">
        <v>0</v>
      </c>
      <c r="E33" s="27">
        <v>0</v>
      </c>
      <c r="F33" s="28">
        <f t="shared" si="5"/>
        <v>3</v>
      </c>
      <c r="G33" s="29">
        <f t="shared" si="0"/>
        <v>30</v>
      </c>
      <c r="H33" s="30">
        <f t="shared" si="6"/>
        <v>0</v>
      </c>
      <c r="I33" s="31">
        <f t="shared" si="7"/>
        <v>3</v>
      </c>
      <c r="J33" s="26">
        <v>0</v>
      </c>
      <c r="K33" s="32">
        <v>0</v>
      </c>
      <c r="L33" s="28">
        <f t="shared" si="8"/>
        <v>3</v>
      </c>
      <c r="M33" s="29">
        <f t="shared" si="1"/>
        <v>30</v>
      </c>
      <c r="N33" s="30">
        <f t="shared" si="9"/>
        <v>0</v>
      </c>
      <c r="O33" s="31">
        <f t="shared" si="10"/>
        <v>3</v>
      </c>
      <c r="P33" s="26">
        <v>0</v>
      </c>
      <c r="Q33" s="32">
        <v>0</v>
      </c>
      <c r="R33" s="28">
        <f t="shared" si="11"/>
        <v>3</v>
      </c>
      <c r="S33" s="29">
        <f t="shared" si="2"/>
        <v>30</v>
      </c>
      <c r="T33" s="30">
        <f t="shared" si="12"/>
        <v>0</v>
      </c>
      <c r="U33" s="31">
        <f t="shared" si="13"/>
        <v>3</v>
      </c>
      <c r="V33" s="26">
        <v>0</v>
      </c>
      <c r="W33" s="32">
        <v>0</v>
      </c>
      <c r="X33" s="28">
        <f t="shared" si="14"/>
        <v>3</v>
      </c>
      <c r="Y33" s="29">
        <f t="shared" si="3"/>
        <v>30</v>
      </c>
      <c r="Z33" s="30">
        <f t="shared" si="15"/>
        <v>0</v>
      </c>
      <c r="AA33" s="31">
        <f t="shared" si="16"/>
        <v>3</v>
      </c>
      <c r="AB33" s="33">
        <f t="shared" si="17"/>
        <v>0</v>
      </c>
      <c r="AC33" s="30">
        <f t="shared" si="18"/>
        <v>3</v>
      </c>
      <c r="AD33" s="29">
        <f t="shared" si="4"/>
        <v>30</v>
      </c>
      <c r="AE33" s="30">
        <f t="shared" si="19"/>
        <v>0</v>
      </c>
      <c r="AF33" s="30">
        <f t="shared" si="20"/>
        <v>3</v>
      </c>
    </row>
    <row r="34" spans="1:32" ht="18" hidden="1" customHeight="1" x14ac:dyDescent="0.25">
      <c r="A34" s="24"/>
      <c r="B34" s="24"/>
      <c r="C34" s="25"/>
      <c r="D34" s="26">
        <v>0</v>
      </c>
      <c r="E34" s="27">
        <v>0</v>
      </c>
      <c r="F34" s="28">
        <f t="shared" si="5"/>
        <v>3</v>
      </c>
      <c r="G34" s="29">
        <f t="shared" si="0"/>
        <v>31</v>
      </c>
      <c r="H34" s="30">
        <f t="shared" si="6"/>
        <v>0</v>
      </c>
      <c r="I34" s="31">
        <f t="shared" si="7"/>
        <v>3</v>
      </c>
      <c r="J34" s="26">
        <v>0</v>
      </c>
      <c r="K34" s="32">
        <v>0</v>
      </c>
      <c r="L34" s="28">
        <f t="shared" si="8"/>
        <v>3</v>
      </c>
      <c r="M34" s="29">
        <f t="shared" si="1"/>
        <v>31</v>
      </c>
      <c r="N34" s="30">
        <f t="shared" si="9"/>
        <v>0</v>
      </c>
      <c r="O34" s="31">
        <f t="shared" si="10"/>
        <v>3</v>
      </c>
      <c r="P34" s="26">
        <v>0</v>
      </c>
      <c r="Q34" s="32">
        <v>0</v>
      </c>
      <c r="R34" s="28">
        <f t="shared" si="11"/>
        <v>3</v>
      </c>
      <c r="S34" s="29">
        <f t="shared" si="2"/>
        <v>31</v>
      </c>
      <c r="T34" s="30">
        <f t="shared" si="12"/>
        <v>0</v>
      </c>
      <c r="U34" s="31">
        <f t="shared" si="13"/>
        <v>3</v>
      </c>
      <c r="V34" s="26">
        <v>0</v>
      </c>
      <c r="W34" s="32">
        <v>0</v>
      </c>
      <c r="X34" s="28">
        <f t="shared" si="14"/>
        <v>3</v>
      </c>
      <c r="Y34" s="29">
        <f t="shared" si="3"/>
        <v>31</v>
      </c>
      <c r="Z34" s="30">
        <f t="shared" si="15"/>
        <v>0</v>
      </c>
      <c r="AA34" s="31">
        <f t="shared" si="16"/>
        <v>3</v>
      </c>
      <c r="AB34" s="33">
        <f t="shared" si="17"/>
        <v>0</v>
      </c>
      <c r="AC34" s="30">
        <f t="shared" si="18"/>
        <v>3</v>
      </c>
      <c r="AD34" s="29">
        <f t="shared" si="4"/>
        <v>31</v>
      </c>
      <c r="AE34" s="30">
        <f t="shared" si="19"/>
        <v>0</v>
      </c>
      <c r="AF34" s="30">
        <f t="shared" si="20"/>
        <v>3</v>
      </c>
    </row>
    <row r="35" spans="1:32" ht="18" hidden="1" customHeight="1" x14ac:dyDescent="0.25">
      <c r="A35" s="24"/>
      <c r="B35" s="24"/>
      <c r="C35" s="25"/>
      <c r="D35" s="26">
        <v>0</v>
      </c>
      <c r="E35" s="27">
        <v>0</v>
      </c>
      <c r="F35" s="28">
        <f t="shared" si="5"/>
        <v>3</v>
      </c>
      <c r="G35" s="29">
        <f t="shared" si="0"/>
        <v>32</v>
      </c>
      <c r="H35" s="30">
        <f t="shared" si="6"/>
        <v>0</v>
      </c>
      <c r="I35" s="31">
        <f t="shared" si="7"/>
        <v>3</v>
      </c>
      <c r="J35" s="26">
        <v>0</v>
      </c>
      <c r="K35" s="32">
        <v>0</v>
      </c>
      <c r="L35" s="28">
        <f t="shared" si="8"/>
        <v>3</v>
      </c>
      <c r="M35" s="29">
        <f t="shared" si="1"/>
        <v>32</v>
      </c>
      <c r="N35" s="30">
        <f t="shared" si="9"/>
        <v>0</v>
      </c>
      <c r="O35" s="31">
        <f t="shared" si="10"/>
        <v>3</v>
      </c>
      <c r="P35" s="26">
        <v>0</v>
      </c>
      <c r="Q35" s="32">
        <v>0</v>
      </c>
      <c r="R35" s="28">
        <f t="shared" si="11"/>
        <v>3</v>
      </c>
      <c r="S35" s="29">
        <f t="shared" si="2"/>
        <v>32</v>
      </c>
      <c r="T35" s="30">
        <f t="shared" si="12"/>
        <v>0</v>
      </c>
      <c r="U35" s="31">
        <f t="shared" si="13"/>
        <v>3</v>
      </c>
      <c r="V35" s="26">
        <v>0</v>
      </c>
      <c r="W35" s="32">
        <v>0</v>
      </c>
      <c r="X35" s="28">
        <f t="shared" si="14"/>
        <v>3</v>
      </c>
      <c r="Y35" s="29">
        <f t="shared" si="3"/>
        <v>32</v>
      </c>
      <c r="Z35" s="30">
        <f t="shared" si="15"/>
        <v>0</v>
      </c>
      <c r="AA35" s="31">
        <f t="shared" si="16"/>
        <v>3</v>
      </c>
      <c r="AB35" s="33">
        <f t="shared" si="17"/>
        <v>0</v>
      </c>
      <c r="AC35" s="30">
        <f t="shared" si="18"/>
        <v>3</v>
      </c>
      <c r="AD35" s="29">
        <f t="shared" si="4"/>
        <v>32</v>
      </c>
      <c r="AE35" s="30">
        <f t="shared" si="19"/>
        <v>0</v>
      </c>
      <c r="AF35" s="30">
        <f t="shared" si="20"/>
        <v>3</v>
      </c>
    </row>
    <row r="36" spans="1:32" ht="18" hidden="1" customHeight="1" x14ac:dyDescent="0.25">
      <c r="A36" s="24"/>
      <c r="B36" s="24"/>
      <c r="C36" s="25"/>
      <c r="D36" s="26">
        <v>0</v>
      </c>
      <c r="E36" s="27">
        <v>0</v>
      </c>
      <c r="F36" s="28">
        <f t="shared" si="5"/>
        <v>3</v>
      </c>
      <c r="G36" s="29">
        <f t="shared" si="0"/>
        <v>33</v>
      </c>
      <c r="H36" s="30">
        <f t="shared" si="6"/>
        <v>0</v>
      </c>
      <c r="I36" s="31">
        <f t="shared" si="7"/>
        <v>3</v>
      </c>
      <c r="J36" s="26">
        <v>0</v>
      </c>
      <c r="K36" s="32">
        <v>0</v>
      </c>
      <c r="L36" s="28">
        <f t="shared" si="8"/>
        <v>3</v>
      </c>
      <c r="M36" s="29">
        <f t="shared" si="1"/>
        <v>33</v>
      </c>
      <c r="N36" s="30">
        <f t="shared" si="9"/>
        <v>0</v>
      </c>
      <c r="O36" s="31">
        <f t="shared" si="10"/>
        <v>3</v>
      </c>
      <c r="P36" s="26">
        <v>0</v>
      </c>
      <c r="Q36" s="32">
        <v>0</v>
      </c>
      <c r="R36" s="28">
        <f t="shared" si="11"/>
        <v>3</v>
      </c>
      <c r="S36" s="29">
        <f t="shared" si="2"/>
        <v>33</v>
      </c>
      <c r="T36" s="30">
        <f t="shared" si="12"/>
        <v>0</v>
      </c>
      <c r="U36" s="31">
        <f t="shared" si="13"/>
        <v>3</v>
      </c>
      <c r="V36" s="26">
        <v>0</v>
      </c>
      <c r="W36" s="32">
        <v>0</v>
      </c>
      <c r="X36" s="28">
        <f t="shared" si="14"/>
        <v>3</v>
      </c>
      <c r="Y36" s="29">
        <f t="shared" si="3"/>
        <v>33</v>
      </c>
      <c r="Z36" s="30">
        <f t="shared" si="15"/>
        <v>0</v>
      </c>
      <c r="AA36" s="31">
        <f t="shared" si="16"/>
        <v>3</v>
      </c>
      <c r="AB36" s="33">
        <f t="shared" si="17"/>
        <v>0</v>
      </c>
      <c r="AC36" s="30">
        <f t="shared" si="18"/>
        <v>3</v>
      </c>
      <c r="AD36" s="29">
        <f t="shared" si="4"/>
        <v>33</v>
      </c>
      <c r="AE36" s="30">
        <f t="shared" si="19"/>
        <v>0</v>
      </c>
      <c r="AF36" s="30">
        <f t="shared" si="20"/>
        <v>3</v>
      </c>
    </row>
    <row r="37" spans="1:32" ht="18" hidden="1" customHeight="1" x14ac:dyDescent="0.25">
      <c r="A37" s="24"/>
      <c r="B37" s="24"/>
      <c r="C37" s="25"/>
      <c r="D37" s="26">
        <v>0</v>
      </c>
      <c r="E37" s="27">
        <v>0</v>
      </c>
      <c r="F37" s="28">
        <f t="shared" si="5"/>
        <v>3</v>
      </c>
      <c r="G37" s="29">
        <f t="shared" si="0"/>
        <v>34</v>
      </c>
      <c r="H37" s="30">
        <f t="shared" si="6"/>
        <v>0</v>
      </c>
      <c r="I37" s="31">
        <f t="shared" si="7"/>
        <v>3</v>
      </c>
      <c r="J37" s="26">
        <v>0</v>
      </c>
      <c r="K37" s="32">
        <v>0</v>
      </c>
      <c r="L37" s="28">
        <f t="shared" si="8"/>
        <v>3</v>
      </c>
      <c r="M37" s="29">
        <f t="shared" si="1"/>
        <v>34</v>
      </c>
      <c r="N37" s="30">
        <f t="shared" si="9"/>
        <v>0</v>
      </c>
      <c r="O37" s="31">
        <f t="shared" si="10"/>
        <v>3</v>
      </c>
      <c r="P37" s="26">
        <v>0</v>
      </c>
      <c r="Q37" s="32">
        <v>0</v>
      </c>
      <c r="R37" s="28">
        <f t="shared" si="11"/>
        <v>3</v>
      </c>
      <c r="S37" s="29">
        <f t="shared" si="2"/>
        <v>34</v>
      </c>
      <c r="T37" s="30">
        <f t="shared" si="12"/>
        <v>0</v>
      </c>
      <c r="U37" s="31">
        <f t="shared" si="13"/>
        <v>3</v>
      </c>
      <c r="V37" s="26">
        <v>0</v>
      </c>
      <c r="W37" s="32">
        <v>0</v>
      </c>
      <c r="X37" s="28">
        <f t="shared" si="14"/>
        <v>3</v>
      </c>
      <c r="Y37" s="29">
        <f t="shared" si="3"/>
        <v>34</v>
      </c>
      <c r="Z37" s="30">
        <f t="shared" si="15"/>
        <v>0</v>
      </c>
      <c r="AA37" s="31">
        <f t="shared" si="16"/>
        <v>3</v>
      </c>
      <c r="AB37" s="33">
        <f t="shared" si="17"/>
        <v>0</v>
      </c>
      <c r="AC37" s="30">
        <f t="shared" si="18"/>
        <v>3</v>
      </c>
      <c r="AD37" s="29">
        <f t="shared" si="4"/>
        <v>34</v>
      </c>
      <c r="AE37" s="30">
        <f t="shared" si="19"/>
        <v>0</v>
      </c>
      <c r="AF37" s="30">
        <f t="shared" si="20"/>
        <v>3</v>
      </c>
    </row>
    <row r="38" spans="1:32" ht="18" hidden="1" customHeight="1" x14ac:dyDescent="0.25">
      <c r="A38" s="24"/>
      <c r="B38" s="24"/>
      <c r="C38" s="25"/>
      <c r="D38" s="26">
        <v>0</v>
      </c>
      <c r="E38" s="27">
        <v>0</v>
      </c>
      <c r="F38" s="28">
        <f t="shared" si="5"/>
        <v>3</v>
      </c>
      <c r="G38" s="29">
        <f t="shared" si="0"/>
        <v>35</v>
      </c>
      <c r="H38" s="30">
        <f t="shared" si="6"/>
        <v>0</v>
      </c>
      <c r="I38" s="31">
        <f t="shared" si="7"/>
        <v>3</v>
      </c>
      <c r="J38" s="26">
        <v>0</v>
      </c>
      <c r="K38" s="32">
        <v>0</v>
      </c>
      <c r="L38" s="28">
        <f t="shared" si="8"/>
        <v>3</v>
      </c>
      <c r="M38" s="29">
        <f t="shared" si="1"/>
        <v>35</v>
      </c>
      <c r="N38" s="30">
        <f t="shared" si="9"/>
        <v>0</v>
      </c>
      <c r="O38" s="31">
        <f t="shared" si="10"/>
        <v>3</v>
      </c>
      <c r="P38" s="26">
        <v>0</v>
      </c>
      <c r="Q38" s="32">
        <v>0</v>
      </c>
      <c r="R38" s="28">
        <f t="shared" si="11"/>
        <v>3</v>
      </c>
      <c r="S38" s="29">
        <f t="shared" si="2"/>
        <v>35</v>
      </c>
      <c r="T38" s="30">
        <f t="shared" si="12"/>
        <v>0</v>
      </c>
      <c r="U38" s="31">
        <f t="shared" si="13"/>
        <v>3</v>
      </c>
      <c r="V38" s="26">
        <v>0</v>
      </c>
      <c r="W38" s="32">
        <v>0</v>
      </c>
      <c r="X38" s="28">
        <f t="shared" si="14"/>
        <v>3</v>
      </c>
      <c r="Y38" s="29">
        <f t="shared" si="3"/>
        <v>35</v>
      </c>
      <c r="Z38" s="30">
        <f t="shared" si="15"/>
        <v>0</v>
      </c>
      <c r="AA38" s="31">
        <f t="shared" si="16"/>
        <v>3</v>
      </c>
      <c r="AB38" s="33">
        <f t="shared" si="17"/>
        <v>0</v>
      </c>
      <c r="AC38" s="30">
        <f t="shared" si="18"/>
        <v>3</v>
      </c>
      <c r="AD38" s="29">
        <f t="shared" si="4"/>
        <v>35</v>
      </c>
      <c r="AE38" s="30">
        <f t="shared" si="19"/>
        <v>0</v>
      </c>
      <c r="AF38" s="30">
        <f t="shared" si="20"/>
        <v>3</v>
      </c>
    </row>
    <row r="39" spans="1:32" ht="18" hidden="1" customHeight="1" x14ac:dyDescent="0.25">
      <c r="A39" s="24"/>
      <c r="B39" s="24"/>
      <c r="C39" s="25"/>
      <c r="D39" s="26">
        <v>0</v>
      </c>
      <c r="E39" s="27">
        <v>0</v>
      </c>
      <c r="F39" s="28">
        <f t="shared" si="5"/>
        <v>3</v>
      </c>
      <c r="G39" s="29">
        <f t="shared" si="0"/>
        <v>36</v>
      </c>
      <c r="H39" s="30">
        <f t="shared" si="6"/>
        <v>0</v>
      </c>
      <c r="I39" s="31">
        <f t="shared" si="7"/>
        <v>3</v>
      </c>
      <c r="J39" s="26">
        <v>0</v>
      </c>
      <c r="K39" s="32">
        <v>0</v>
      </c>
      <c r="L39" s="28">
        <f t="shared" si="8"/>
        <v>3</v>
      </c>
      <c r="M39" s="29">
        <f t="shared" si="1"/>
        <v>36</v>
      </c>
      <c r="N39" s="30">
        <f t="shared" si="9"/>
        <v>0</v>
      </c>
      <c r="O39" s="31">
        <f t="shared" si="10"/>
        <v>3</v>
      </c>
      <c r="P39" s="26">
        <v>0</v>
      </c>
      <c r="Q39" s="32">
        <v>0</v>
      </c>
      <c r="R39" s="28">
        <f t="shared" si="11"/>
        <v>3</v>
      </c>
      <c r="S39" s="29">
        <f t="shared" si="2"/>
        <v>36</v>
      </c>
      <c r="T39" s="30">
        <f t="shared" si="12"/>
        <v>0</v>
      </c>
      <c r="U39" s="31">
        <f t="shared" si="13"/>
        <v>3</v>
      </c>
      <c r="V39" s="26">
        <v>0</v>
      </c>
      <c r="W39" s="32">
        <v>0</v>
      </c>
      <c r="X39" s="28">
        <f t="shared" si="14"/>
        <v>3</v>
      </c>
      <c r="Y39" s="29">
        <f t="shared" si="3"/>
        <v>36</v>
      </c>
      <c r="Z39" s="30">
        <f t="shared" si="15"/>
        <v>0</v>
      </c>
      <c r="AA39" s="31">
        <f t="shared" si="16"/>
        <v>3</v>
      </c>
      <c r="AB39" s="33">
        <f t="shared" si="17"/>
        <v>0</v>
      </c>
      <c r="AC39" s="30">
        <f t="shared" si="18"/>
        <v>3</v>
      </c>
      <c r="AD39" s="29">
        <f t="shared" si="4"/>
        <v>36</v>
      </c>
      <c r="AE39" s="30">
        <f t="shared" si="19"/>
        <v>0</v>
      </c>
      <c r="AF39" s="30">
        <f t="shared" si="20"/>
        <v>3</v>
      </c>
    </row>
    <row r="40" spans="1:32" ht="18" hidden="1" customHeight="1" x14ac:dyDescent="0.25">
      <c r="A40" s="24"/>
      <c r="B40" s="24"/>
      <c r="C40" s="25"/>
      <c r="D40" s="26">
        <v>0</v>
      </c>
      <c r="E40" s="27">
        <v>0</v>
      </c>
      <c r="F40" s="28">
        <f t="shared" si="5"/>
        <v>3</v>
      </c>
      <c r="G40" s="29">
        <f t="shared" si="0"/>
        <v>37</v>
      </c>
      <c r="H40" s="30">
        <f t="shared" si="6"/>
        <v>0</v>
      </c>
      <c r="I40" s="31">
        <f t="shared" si="7"/>
        <v>3</v>
      </c>
      <c r="J40" s="26">
        <v>0</v>
      </c>
      <c r="K40" s="32">
        <v>0</v>
      </c>
      <c r="L40" s="28">
        <f t="shared" si="8"/>
        <v>3</v>
      </c>
      <c r="M40" s="29">
        <f t="shared" si="1"/>
        <v>37</v>
      </c>
      <c r="N40" s="30">
        <f t="shared" si="9"/>
        <v>0</v>
      </c>
      <c r="O40" s="31">
        <f t="shared" si="10"/>
        <v>3</v>
      </c>
      <c r="P40" s="26">
        <v>0</v>
      </c>
      <c r="Q40" s="32">
        <v>0</v>
      </c>
      <c r="R40" s="28">
        <f t="shared" si="11"/>
        <v>3</v>
      </c>
      <c r="S40" s="29">
        <f t="shared" si="2"/>
        <v>37</v>
      </c>
      <c r="T40" s="30">
        <f t="shared" si="12"/>
        <v>0</v>
      </c>
      <c r="U40" s="31">
        <f t="shared" si="13"/>
        <v>3</v>
      </c>
      <c r="V40" s="26">
        <v>0</v>
      </c>
      <c r="W40" s="32">
        <v>0</v>
      </c>
      <c r="X40" s="28">
        <f t="shared" si="14"/>
        <v>3</v>
      </c>
      <c r="Y40" s="29">
        <f t="shared" si="3"/>
        <v>37</v>
      </c>
      <c r="Z40" s="30">
        <f t="shared" si="15"/>
        <v>0</v>
      </c>
      <c r="AA40" s="31">
        <f t="shared" si="16"/>
        <v>3</v>
      </c>
      <c r="AB40" s="33">
        <f t="shared" si="17"/>
        <v>0</v>
      </c>
      <c r="AC40" s="30">
        <f t="shared" si="18"/>
        <v>3</v>
      </c>
      <c r="AD40" s="29">
        <f t="shared" si="4"/>
        <v>37</v>
      </c>
      <c r="AE40" s="30">
        <f t="shared" si="19"/>
        <v>0</v>
      </c>
      <c r="AF40" s="30">
        <f t="shared" si="20"/>
        <v>3</v>
      </c>
    </row>
    <row r="41" spans="1:32" ht="18" hidden="1" customHeight="1" x14ac:dyDescent="0.25">
      <c r="A41" s="24"/>
      <c r="B41" s="24"/>
      <c r="C41" s="25"/>
      <c r="D41" s="26">
        <v>0</v>
      </c>
      <c r="E41" s="27">
        <v>0</v>
      </c>
      <c r="F41" s="28">
        <f t="shared" si="5"/>
        <v>3</v>
      </c>
      <c r="G41" s="29">
        <f t="shared" si="0"/>
        <v>38</v>
      </c>
      <c r="H41" s="30">
        <f t="shared" si="6"/>
        <v>0</v>
      </c>
      <c r="I41" s="31">
        <f t="shared" si="7"/>
        <v>3</v>
      </c>
      <c r="J41" s="26">
        <v>0</v>
      </c>
      <c r="K41" s="32">
        <v>0</v>
      </c>
      <c r="L41" s="28">
        <f t="shared" si="8"/>
        <v>3</v>
      </c>
      <c r="M41" s="29">
        <f t="shared" si="1"/>
        <v>38</v>
      </c>
      <c r="N41" s="30">
        <f t="shared" si="9"/>
        <v>0</v>
      </c>
      <c r="O41" s="31">
        <f t="shared" si="10"/>
        <v>3</v>
      </c>
      <c r="P41" s="26">
        <v>0</v>
      </c>
      <c r="Q41" s="32">
        <v>0</v>
      </c>
      <c r="R41" s="28">
        <f t="shared" si="11"/>
        <v>3</v>
      </c>
      <c r="S41" s="29">
        <f t="shared" si="2"/>
        <v>38</v>
      </c>
      <c r="T41" s="30">
        <f t="shared" si="12"/>
        <v>0</v>
      </c>
      <c r="U41" s="31">
        <f t="shared" si="13"/>
        <v>3</v>
      </c>
      <c r="V41" s="26">
        <v>0</v>
      </c>
      <c r="W41" s="32">
        <v>0</v>
      </c>
      <c r="X41" s="28">
        <f t="shared" si="14"/>
        <v>3</v>
      </c>
      <c r="Y41" s="29">
        <f t="shared" si="3"/>
        <v>38</v>
      </c>
      <c r="Z41" s="30">
        <f t="shared" si="15"/>
        <v>0</v>
      </c>
      <c r="AA41" s="31">
        <f t="shared" si="16"/>
        <v>3</v>
      </c>
      <c r="AB41" s="33">
        <f t="shared" si="17"/>
        <v>0</v>
      </c>
      <c r="AC41" s="30">
        <f t="shared" si="18"/>
        <v>3</v>
      </c>
      <c r="AD41" s="29">
        <f t="shared" si="4"/>
        <v>38</v>
      </c>
      <c r="AE41" s="30">
        <f t="shared" si="19"/>
        <v>0</v>
      </c>
      <c r="AF41" s="30">
        <f t="shared" si="20"/>
        <v>3</v>
      </c>
    </row>
    <row r="42" spans="1:32" ht="18" hidden="1" customHeight="1" x14ac:dyDescent="0.25">
      <c r="A42" s="24"/>
      <c r="B42" s="24"/>
      <c r="C42" s="25"/>
      <c r="D42" s="26">
        <v>0</v>
      </c>
      <c r="E42" s="27">
        <v>0</v>
      </c>
      <c r="F42" s="28">
        <f t="shared" si="5"/>
        <v>3</v>
      </c>
      <c r="G42" s="29">
        <f t="shared" si="0"/>
        <v>39</v>
      </c>
      <c r="H42" s="30">
        <f t="shared" si="6"/>
        <v>0</v>
      </c>
      <c r="I42" s="31">
        <f t="shared" si="7"/>
        <v>3</v>
      </c>
      <c r="J42" s="26">
        <v>0</v>
      </c>
      <c r="K42" s="32">
        <v>0</v>
      </c>
      <c r="L42" s="28">
        <f t="shared" si="8"/>
        <v>3</v>
      </c>
      <c r="M42" s="29">
        <f t="shared" si="1"/>
        <v>39</v>
      </c>
      <c r="N42" s="30">
        <f t="shared" si="9"/>
        <v>0</v>
      </c>
      <c r="O42" s="31">
        <f t="shared" si="10"/>
        <v>3</v>
      </c>
      <c r="P42" s="26">
        <v>0</v>
      </c>
      <c r="Q42" s="32">
        <v>0</v>
      </c>
      <c r="R42" s="28">
        <f t="shared" si="11"/>
        <v>3</v>
      </c>
      <c r="S42" s="29">
        <f t="shared" si="2"/>
        <v>39</v>
      </c>
      <c r="T42" s="30">
        <f t="shared" si="12"/>
        <v>0</v>
      </c>
      <c r="U42" s="31">
        <f t="shared" si="13"/>
        <v>3</v>
      </c>
      <c r="V42" s="26">
        <v>0</v>
      </c>
      <c r="W42" s="32">
        <v>0</v>
      </c>
      <c r="X42" s="28">
        <f t="shared" si="14"/>
        <v>3</v>
      </c>
      <c r="Y42" s="29">
        <f t="shared" si="3"/>
        <v>39</v>
      </c>
      <c r="Z42" s="30">
        <f t="shared" si="15"/>
        <v>0</v>
      </c>
      <c r="AA42" s="31">
        <f t="shared" si="16"/>
        <v>3</v>
      </c>
      <c r="AB42" s="33">
        <f t="shared" si="17"/>
        <v>0</v>
      </c>
      <c r="AC42" s="30">
        <f t="shared" si="18"/>
        <v>3</v>
      </c>
      <c r="AD42" s="29">
        <f t="shared" si="4"/>
        <v>39</v>
      </c>
      <c r="AE42" s="30">
        <f t="shared" si="19"/>
        <v>0</v>
      </c>
      <c r="AF42" s="30">
        <f t="shared" si="20"/>
        <v>3</v>
      </c>
    </row>
    <row r="43" spans="1:32" ht="18" hidden="1" customHeight="1" x14ac:dyDescent="0.25">
      <c r="A43" s="24"/>
      <c r="B43" s="24"/>
      <c r="C43" s="25"/>
      <c r="D43" s="26">
        <v>0</v>
      </c>
      <c r="E43" s="27">
        <v>0</v>
      </c>
      <c r="F43" s="28">
        <f t="shared" si="5"/>
        <v>3</v>
      </c>
      <c r="G43" s="29">
        <f t="shared" si="0"/>
        <v>40</v>
      </c>
      <c r="H43" s="30">
        <f t="shared" si="6"/>
        <v>0</v>
      </c>
      <c r="I43" s="31">
        <f t="shared" si="7"/>
        <v>3</v>
      </c>
      <c r="J43" s="26">
        <v>0</v>
      </c>
      <c r="K43" s="32">
        <v>0</v>
      </c>
      <c r="L43" s="28">
        <f t="shared" si="8"/>
        <v>3</v>
      </c>
      <c r="M43" s="29">
        <f t="shared" si="1"/>
        <v>40</v>
      </c>
      <c r="N43" s="30">
        <f t="shared" si="9"/>
        <v>0</v>
      </c>
      <c r="O43" s="31">
        <f t="shared" si="10"/>
        <v>3</v>
      </c>
      <c r="P43" s="26">
        <v>0</v>
      </c>
      <c r="Q43" s="32">
        <v>0</v>
      </c>
      <c r="R43" s="28">
        <f t="shared" si="11"/>
        <v>3</v>
      </c>
      <c r="S43" s="29">
        <f t="shared" si="2"/>
        <v>40</v>
      </c>
      <c r="T43" s="30">
        <f t="shared" si="12"/>
        <v>0</v>
      </c>
      <c r="U43" s="31">
        <f t="shared" si="13"/>
        <v>3</v>
      </c>
      <c r="V43" s="26">
        <v>0</v>
      </c>
      <c r="W43" s="32">
        <v>0</v>
      </c>
      <c r="X43" s="28">
        <f t="shared" si="14"/>
        <v>3</v>
      </c>
      <c r="Y43" s="29">
        <f t="shared" si="3"/>
        <v>40</v>
      </c>
      <c r="Z43" s="30">
        <f t="shared" si="15"/>
        <v>0</v>
      </c>
      <c r="AA43" s="31">
        <f t="shared" si="16"/>
        <v>3</v>
      </c>
      <c r="AB43" s="33">
        <f t="shared" si="17"/>
        <v>0</v>
      </c>
      <c r="AC43" s="30">
        <f t="shared" si="18"/>
        <v>3</v>
      </c>
      <c r="AD43" s="29">
        <f t="shared" si="4"/>
        <v>40</v>
      </c>
      <c r="AE43" s="30">
        <f t="shared" si="19"/>
        <v>0</v>
      </c>
      <c r="AF43" s="30">
        <f t="shared" si="20"/>
        <v>3</v>
      </c>
    </row>
    <row r="44" spans="1:32" ht="18" hidden="1" customHeight="1" x14ac:dyDescent="0.25">
      <c r="A44" s="24"/>
      <c r="B44" s="24"/>
      <c r="C44" s="25"/>
      <c r="D44" s="26">
        <v>0</v>
      </c>
      <c r="E44" s="27">
        <v>0</v>
      </c>
      <c r="F44" s="28">
        <f t="shared" si="5"/>
        <v>3</v>
      </c>
      <c r="G44" s="29">
        <f t="shared" si="0"/>
        <v>41</v>
      </c>
      <c r="H44" s="30">
        <f t="shared" si="6"/>
        <v>0</v>
      </c>
      <c r="I44" s="31">
        <f t="shared" si="7"/>
        <v>3</v>
      </c>
      <c r="J44" s="26">
        <v>0</v>
      </c>
      <c r="K44" s="32">
        <v>0</v>
      </c>
      <c r="L44" s="28">
        <f t="shared" si="8"/>
        <v>3</v>
      </c>
      <c r="M44" s="29">
        <f t="shared" si="1"/>
        <v>41</v>
      </c>
      <c r="N44" s="30">
        <f t="shared" si="9"/>
        <v>0</v>
      </c>
      <c r="O44" s="31">
        <f t="shared" si="10"/>
        <v>3</v>
      </c>
      <c r="P44" s="26">
        <v>0</v>
      </c>
      <c r="Q44" s="32">
        <v>0</v>
      </c>
      <c r="R44" s="28">
        <f t="shared" si="11"/>
        <v>3</v>
      </c>
      <c r="S44" s="29">
        <f t="shared" si="2"/>
        <v>41</v>
      </c>
      <c r="T44" s="30">
        <f t="shared" si="12"/>
        <v>0</v>
      </c>
      <c r="U44" s="31">
        <f t="shared" si="13"/>
        <v>3</v>
      </c>
      <c r="V44" s="26">
        <v>0</v>
      </c>
      <c r="W44" s="32">
        <v>0</v>
      </c>
      <c r="X44" s="28">
        <f t="shared" si="14"/>
        <v>3</v>
      </c>
      <c r="Y44" s="29">
        <f t="shared" si="3"/>
        <v>41</v>
      </c>
      <c r="Z44" s="30">
        <f t="shared" si="15"/>
        <v>0</v>
      </c>
      <c r="AA44" s="31">
        <f t="shared" si="16"/>
        <v>3</v>
      </c>
      <c r="AB44" s="33">
        <f t="shared" si="17"/>
        <v>0</v>
      </c>
      <c r="AC44" s="30">
        <f t="shared" si="18"/>
        <v>3</v>
      </c>
      <c r="AD44" s="29">
        <f t="shared" si="4"/>
        <v>41</v>
      </c>
      <c r="AE44" s="30">
        <f t="shared" si="19"/>
        <v>0</v>
      </c>
      <c r="AF44" s="30">
        <f t="shared" si="20"/>
        <v>3</v>
      </c>
    </row>
    <row r="45" spans="1:32" ht="18" hidden="1" customHeight="1" x14ac:dyDescent="0.25">
      <c r="A45" s="24"/>
      <c r="B45" s="24"/>
      <c r="C45" s="25"/>
      <c r="D45" s="26">
        <v>0</v>
      </c>
      <c r="E45" s="27">
        <v>0</v>
      </c>
      <c r="F45" s="28">
        <f t="shared" si="5"/>
        <v>3</v>
      </c>
      <c r="G45" s="29">
        <f t="shared" si="0"/>
        <v>42</v>
      </c>
      <c r="H45" s="30">
        <f t="shared" si="6"/>
        <v>0</v>
      </c>
      <c r="I45" s="31">
        <f t="shared" si="7"/>
        <v>3</v>
      </c>
      <c r="J45" s="26">
        <v>0</v>
      </c>
      <c r="K45" s="32">
        <v>0</v>
      </c>
      <c r="L45" s="28">
        <f t="shared" si="8"/>
        <v>3</v>
      </c>
      <c r="M45" s="29">
        <f t="shared" si="1"/>
        <v>42</v>
      </c>
      <c r="N45" s="30">
        <f t="shared" si="9"/>
        <v>0</v>
      </c>
      <c r="O45" s="31">
        <f t="shared" si="10"/>
        <v>3</v>
      </c>
      <c r="P45" s="26">
        <v>0</v>
      </c>
      <c r="Q45" s="32">
        <v>0</v>
      </c>
      <c r="R45" s="28">
        <f t="shared" si="11"/>
        <v>3</v>
      </c>
      <c r="S45" s="29">
        <f t="shared" si="2"/>
        <v>42</v>
      </c>
      <c r="T45" s="30">
        <f t="shared" si="12"/>
        <v>0</v>
      </c>
      <c r="U45" s="31">
        <f t="shared" si="13"/>
        <v>3</v>
      </c>
      <c r="V45" s="26">
        <v>0</v>
      </c>
      <c r="W45" s="32">
        <v>0</v>
      </c>
      <c r="X45" s="28">
        <f t="shared" si="14"/>
        <v>3</v>
      </c>
      <c r="Y45" s="29">
        <f t="shared" si="3"/>
        <v>42</v>
      </c>
      <c r="Z45" s="30">
        <f t="shared" si="15"/>
        <v>0</v>
      </c>
      <c r="AA45" s="31">
        <f t="shared" si="16"/>
        <v>3</v>
      </c>
      <c r="AB45" s="33">
        <f t="shared" si="17"/>
        <v>0</v>
      </c>
      <c r="AC45" s="30">
        <f t="shared" si="18"/>
        <v>3</v>
      </c>
      <c r="AD45" s="29">
        <f t="shared" si="4"/>
        <v>42</v>
      </c>
      <c r="AE45" s="30">
        <f t="shared" si="19"/>
        <v>0</v>
      </c>
      <c r="AF45" s="30">
        <f t="shared" si="20"/>
        <v>3</v>
      </c>
    </row>
    <row r="46" spans="1:32" ht="18" hidden="1" customHeight="1" x14ac:dyDescent="0.25">
      <c r="A46" s="24"/>
      <c r="B46" s="24"/>
      <c r="C46" s="25"/>
      <c r="D46" s="26">
        <v>0</v>
      </c>
      <c r="E46" s="27">
        <v>0</v>
      </c>
      <c r="F46" s="28">
        <f t="shared" si="5"/>
        <v>3</v>
      </c>
      <c r="G46" s="29">
        <f t="shared" si="0"/>
        <v>43</v>
      </c>
      <c r="H46" s="30">
        <f t="shared" si="6"/>
        <v>0</v>
      </c>
      <c r="I46" s="31">
        <f t="shared" si="7"/>
        <v>3</v>
      </c>
      <c r="J46" s="26">
        <v>0</v>
      </c>
      <c r="K46" s="32">
        <v>0</v>
      </c>
      <c r="L46" s="28">
        <f t="shared" si="8"/>
        <v>3</v>
      </c>
      <c r="M46" s="29">
        <f t="shared" si="1"/>
        <v>43</v>
      </c>
      <c r="N46" s="30">
        <f t="shared" si="9"/>
        <v>0</v>
      </c>
      <c r="O46" s="31">
        <f t="shared" si="10"/>
        <v>3</v>
      </c>
      <c r="P46" s="26">
        <v>0</v>
      </c>
      <c r="Q46" s="32">
        <v>0</v>
      </c>
      <c r="R46" s="28">
        <f t="shared" si="11"/>
        <v>3</v>
      </c>
      <c r="S46" s="29">
        <f t="shared" si="2"/>
        <v>43</v>
      </c>
      <c r="T46" s="30">
        <f t="shared" si="12"/>
        <v>0</v>
      </c>
      <c r="U46" s="31">
        <f t="shared" si="13"/>
        <v>3</v>
      </c>
      <c r="V46" s="26">
        <v>0</v>
      </c>
      <c r="W46" s="32">
        <v>0</v>
      </c>
      <c r="X46" s="28">
        <f t="shared" si="14"/>
        <v>3</v>
      </c>
      <c r="Y46" s="29">
        <f t="shared" si="3"/>
        <v>43</v>
      </c>
      <c r="Z46" s="30">
        <f t="shared" si="15"/>
        <v>0</v>
      </c>
      <c r="AA46" s="31">
        <f t="shared" si="16"/>
        <v>3</v>
      </c>
      <c r="AB46" s="33">
        <f t="shared" si="17"/>
        <v>0</v>
      </c>
      <c r="AC46" s="30">
        <f t="shared" si="18"/>
        <v>3</v>
      </c>
      <c r="AD46" s="29">
        <f t="shared" si="4"/>
        <v>43</v>
      </c>
      <c r="AE46" s="30">
        <f t="shared" si="19"/>
        <v>0</v>
      </c>
      <c r="AF46" s="30">
        <f t="shared" si="20"/>
        <v>3</v>
      </c>
    </row>
    <row r="47" spans="1:32" ht="18" hidden="1" customHeight="1" x14ac:dyDescent="0.25">
      <c r="A47" s="24"/>
      <c r="B47" s="24"/>
      <c r="C47" s="25"/>
      <c r="D47" s="26">
        <v>0</v>
      </c>
      <c r="E47" s="27">
        <v>0</v>
      </c>
      <c r="F47" s="28">
        <f t="shared" si="5"/>
        <v>3</v>
      </c>
      <c r="G47" s="29">
        <f t="shared" si="0"/>
        <v>44</v>
      </c>
      <c r="H47" s="30">
        <f t="shared" si="6"/>
        <v>0</v>
      </c>
      <c r="I47" s="31">
        <f t="shared" si="7"/>
        <v>3</v>
      </c>
      <c r="J47" s="26">
        <v>0</v>
      </c>
      <c r="K47" s="32">
        <v>0</v>
      </c>
      <c r="L47" s="28">
        <f t="shared" si="8"/>
        <v>3</v>
      </c>
      <c r="M47" s="29">
        <f t="shared" si="1"/>
        <v>44</v>
      </c>
      <c r="N47" s="30">
        <f t="shared" si="9"/>
        <v>0</v>
      </c>
      <c r="O47" s="31">
        <f t="shared" si="10"/>
        <v>3</v>
      </c>
      <c r="P47" s="26">
        <v>0</v>
      </c>
      <c r="Q47" s="32">
        <v>0</v>
      </c>
      <c r="R47" s="28">
        <f t="shared" si="11"/>
        <v>3</v>
      </c>
      <c r="S47" s="29">
        <f t="shared" si="2"/>
        <v>44</v>
      </c>
      <c r="T47" s="30">
        <f t="shared" si="12"/>
        <v>0</v>
      </c>
      <c r="U47" s="31">
        <f t="shared" si="13"/>
        <v>3</v>
      </c>
      <c r="V47" s="26">
        <v>0</v>
      </c>
      <c r="W47" s="32">
        <v>0</v>
      </c>
      <c r="X47" s="28">
        <f t="shared" si="14"/>
        <v>3</v>
      </c>
      <c r="Y47" s="29">
        <f t="shared" si="3"/>
        <v>44</v>
      </c>
      <c r="Z47" s="30">
        <f t="shared" si="15"/>
        <v>0</v>
      </c>
      <c r="AA47" s="31">
        <f t="shared" si="16"/>
        <v>3</v>
      </c>
      <c r="AB47" s="33">
        <f t="shared" si="17"/>
        <v>0</v>
      </c>
      <c r="AC47" s="30">
        <f t="shared" si="18"/>
        <v>3</v>
      </c>
      <c r="AD47" s="29">
        <f t="shared" si="4"/>
        <v>44</v>
      </c>
      <c r="AE47" s="30">
        <f t="shared" si="19"/>
        <v>0</v>
      </c>
      <c r="AF47" s="30">
        <f t="shared" si="20"/>
        <v>3</v>
      </c>
    </row>
    <row r="48" spans="1:32" ht="18" hidden="1" customHeight="1" x14ac:dyDescent="0.25">
      <c r="A48" s="24"/>
      <c r="B48" s="24"/>
      <c r="C48" s="25"/>
      <c r="D48" s="26">
        <v>0</v>
      </c>
      <c r="E48" s="27">
        <v>0</v>
      </c>
      <c r="F48" s="28">
        <f t="shared" si="5"/>
        <v>3</v>
      </c>
      <c r="G48" s="29">
        <f t="shared" si="0"/>
        <v>45</v>
      </c>
      <c r="H48" s="30">
        <f t="shared" si="6"/>
        <v>0</v>
      </c>
      <c r="I48" s="31">
        <f t="shared" si="7"/>
        <v>3</v>
      </c>
      <c r="J48" s="26">
        <v>0</v>
      </c>
      <c r="K48" s="32">
        <v>0</v>
      </c>
      <c r="L48" s="28">
        <f t="shared" si="8"/>
        <v>3</v>
      </c>
      <c r="M48" s="29">
        <f t="shared" si="1"/>
        <v>45</v>
      </c>
      <c r="N48" s="30">
        <f t="shared" si="9"/>
        <v>0</v>
      </c>
      <c r="O48" s="31">
        <f t="shared" si="10"/>
        <v>3</v>
      </c>
      <c r="P48" s="26">
        <v>0</v>
      </c>
      <c r="Q48" s="32">
        <v>0</v>
      </c>
      <c r="R48" s="28">
        <f t="shared" si="11"/>
        <v>3</v>
      </c>
      <c r="S48" s="29">
        <f t="shared" si="2"/>
        <v>45</v>
      </c>
      <c r="T48" s="30">
        <f t="shared" si="12"/>
        <v>0</v>
      </c>
      <c r="U48" s="31">
        <f t="shared" si="13"/>
        <v>3</v>
      </c>
      <c r="V48" s="26">
        <v>0</v>
      </c>
      <c r="W48" s="32">
        <v>0</v>
      </c>
      <c r="X48" s="28">
        <f t="shared" si="14"/>
        <v>3</v>
      </c>
      <c r="Y48" s="29">
        <f t="shared" si="3"/>
        <v>45</v>
      </c>
      <c r="Z48" s="30">
        <f t="shared" si="15"/>
        <v>0</v>
      </c>
      <c r="AA48" s="31">
        <f t="shared" si="16"/>
        <v>3</v>
      </c>
      <c r="AB48" s="33">
        <f t="shared" si="17"/>
        <v>0</v>
      </c>
      <c r="AC48" s="30">
        <f t="shared" si="18"/>
        <v>3</v>
      </c>
      <c r="AD48" s="29">
        <f t="shared" si="4"/>
        <v>45</v>
      </c>
      <c r="AE48" s="30">
        <f t="shared" si="19"/>
        <v>0</v>
      </c>
      <c r="AF48" s="30">
        <f t="shared" si="20"/>
        <v>3</v>
      </c>
    </row>
    <row r="49" spans="1:32" ht="18" hidden="1" customHeight="1" x14ac:dyDescent="0.25">
      <c r="A49" s="24"/>
      <c r="B49" s="24"/>
      <c r="C49" s="25"/>
      <c r="D49" s="26">
        <v>0</v>
      </c>
      <c r="E49" s="27">
        <v>0</v>
      </c>
      <c r="F49" s="28">
        <f t="shared" si="5"/>
        <v>3</v>
      </c>
      <c r="G49" s="29">
        <f t="shared" si="0"/>
        <v>46</v>
      </c>
      <c r="H49" s="30">
        <f t="shared" si="6"/>
        <v>0</v>
      </c>
      <c r="I49" s="31">
        <f t="shared" si="7"/>
        <v>3</v>
      </c>
      <c r="J49" s="26">
        <v>0</v>
      </c>
      <c r="K49" s="32">
        <v>0</v>
      </c>
      <c r="L49" s="28">
        <f t="shared" si="8"/>
        <v>3</v>
      </c>
      <c r="M49" s="29">
        <f t="shared" si="1"/>
        <v>46</v>
      </c>
      <c r="N49" s="30">
        <f t="shared" si="9"/>
        <v>0</v>
      </c>
      <c r="O49" s="31">
        <f t="shared" si="10"/>
        <v>3</v>
      </c>
      <c r="P49" s="26">
        <v>0</v>
      </c>
      <c r="Q49" s="32">
        <v>0</v>
      </c>
      <c r="R49" s="28">
        <f t="shared" si="11"/>
        <v>3</v>
      </c>
      <c r="S49" s="29">
        <f t="shared" si="2"/>
        <v>46</v>
      </c>
      <c r="T49" s="30">
        <f t="shared" si="12"/>
        <v>0</v>
      </c>
      <c r="U49" s="31">
        <f t="shared" si="13"/>
        <v>3</v>
      </c>
      <c r="V49" s="26">
        <v>0</v>
      </c>
      <c r="W49" s="32">
        <v>0</v>
      </c>
      <c r="X49" s="28">
        <f t="shared" si="14"/>
        <v>3</v>
      </c>
      <c r="Y49" s="29">
        <f t="shared" si="3"/>
        <v>46</v>
      </c>
      <c r="Z49" s="30">
        <f t="shared" si="15"/>
        <v>0</v>
      </c>
      <c r="AA49" s="31">
        <f t="shared" si="16"/>
        <v>3</v>
      </c>
      <c r="AB49" s="33">
        <f t="shared" si="17"/>
        <v>0</v>
      </c>
      <c r="AC49" s="30">
        <f t="shared" si="18"/>
        <v>3</v>
      </c>
      <c r="AD49" s="29">
        <f t="shared" si="4"/>
        <v>46</v>
      </c>
      <c r="AE49" s="30">
        <f t="shared" si="19"/>
        <v>0</v>
      </c>
      <c r="AF49" s="30">
        <f t="shared" si="20"/>
        <v>3</v>
      </c>
    </row>
    <row r="50" spans="1:32" ht="18" hidden="1" customHeight="1" x14ac:dyDescent="0.25">
      <c r="A50" s="24"/>
      <c r="B50" s="24"/>
      <c r="C50" s="25"/>
      <c r="D50" s="26">
        <v>0</v>
      </c>
      <c r="E50" s="27">
        <v>0</v>
      </c>
      <c r="F50" s="28">
        <f t="shared" si="5"/>
        <v>3</v>
      </c>
      <c r="G50" s="29">
        <f t="shared" si="0"/>
        <v>47</v>
      </c>
      <c r="H50" s="30">
        <f t="shared" si="6"/>
        <v>0</v>
      </c>
      <c r="I50" s="31">
        <f t="shared" si="7"/>
        <v>3</v>
      </c>
      <c r="J50" s="26">
        <v>0</v>
      </c>
      <c r="K50" s="32">
        <v>0</v>
      </c>
      <c r="L50" s="28">
        <f t="shared" si="8"/>
        <v>3</v>
      </c>
      <c r="M50" s="29">
        <f t="shared" si="1"/>
        <v>47</v>
      </c>
      <c r="N50" s="30">
        <f t="shared" si="9"/>
        <v>0</v>
      </c>
      <c r="O50" s="31">
        <f t="shared" si="10"/>
        <v>3</v>
      </c>
      <c r="P50" s="26">
        <v>0</v>
      </c>
      <c r="Q50" s="32">
        <v>0</v>
      </c>
      <c r="R50" s="28">
        <f t="shared" si="11"/>
        <v>3</v>
      </c>
      <c r="S50" s="29">
        <f t="shared" si="2"/>
        <v>47</v>
      </c>
      <c r="T50" s="30">
        <f t="shared" si="12"/>
        <v>0</v>
      </c>
      <c r="U50" s="31">
        <f t="shared" si="13"/>
        <v>3</v>
      </c>
      <c r="V50" s="26">
        <v>0</v>
      </c>
      <c r="W50" s="32">
        <v>0</v>
      </c>
      <c r="X50" s="28">
        <f t="shared" si="14"/>
        <v>3</v>
      </c>
      <c r="Y50" s="29">
        <f t="shared" si="3"/>
        <v>47</v>
      </c>
      <c r="Z50" s="30">
        <f t="shared" si="15"/>
        <v>0</v>
      </c>
      <c r="AA50" s="31">
        <f t="shared" si="16"/>
        <v>3</v>
      </c>
      <c r="AB50" s="33">
        <f t="shared" si="17"/>
        <v>0</v>
      </c>
      <c r="AC50" s="30">
        <f t="shared" si="18"/>
        <v>3</v>
      </c>
      <c r="AD50" s="29">
        <f t="shared" si="4"/>
        <v>47</v>
      </c>
      <c r="AE50" s="30">
        <f t="shared" si="19"/>
        <v>0</v>
      </c>
      <c r="AF50" s="30">
        <f t="shared" si="20"/>
        <v>3</v>
      </c>
    </row>
    <row r="51" spans="1:32" ht="18" hidden="1" customHeight="1" x14ac:dyDescent="0.25">
      <c r="A51" s="24"/>
      <c r="B51" s="24"/>
      <c r="C51" s="25"/>
      <c r="D51" s="26">
        <v>0</v>
      </c>
      <c r="E51" s="27">
        <v>0</v>
      </c>
      <c r="F51" s="28">
        <f t="shared" si="5"/>
        <v>3</v>
      </c>
      <c r="G51" s="29">
        <f t="shared" si="0"/>
        <v>48</v>
      </c>
      <c r="H51" s="30">
        <f t="shared" si="6"/>
        <v>0</v>
      </c>
      <c r="I51" s="31">
        <f t="shared" si="7"/>
        <v>3</v>
      </c>
      <c r="J51" s="26">
        <v>0</v>
      </c>
      <c r="K51" s="32">
        <v>0</v>
      </c>
      <c r="L51" s="28">
        <f t="shared" si="8"/>
        <v>3</v>
      </c>
      <c r="M51" s="29">
        <f t="shared" si="1"/>
        <v>48</v>
      </c>
      <c r="N51" s="30">
        <f t="shared" si="9"/>
        <v>0</v>
      </c>
      <c r="O51" s="31">
        <f t="shared" si="10"/>
        <v>3</v>
      </c>
      <c r="P51" s="26">
        <v>0</v>
      </c>
      <c r="Q51" s="32">
        <v>0</v>
      </c>
      <c r="R51" s="28">
        <f t="shared" si="11"/>
        <v>3</v>
      </c>
      <c r="S51" s="29">
        <f t="shared" si="2"/>
        <v>48</v>
      </c>
      <c r="T51" s="30">
        <f t="shared" si="12"/>
        <v>0</v>
      </c>
      <c r="U51" s="31">
        <f t="shared" si="13"/>
        <v>3</v>
      </c>
      <c r="V51" s="26">
        <v>0</v>
      </c>
      <c r="W51" s="32">
        <v>0</v>
      </c>
      <c r="X51" s="28">
        <f t="shared" si="14"/>
        <v>3</v>
      </c>
      <c r="Y51" s="29">
        <f t="shared" si="3"/>
        <v>48</v>
      </c>
      <c r="Z51" s="30">
        <f t="shared" si="15"/>
        <v>0</v>
      </c>
      <c r="AA51" s="31">
        <f t="shared" si="16"/>
        <v>3</v>
      </c>
      <c r="AB51" s="33">
        <f t="shared" si="17"/>
        <v>0</v>
      </c>
      <c r="AC51" s="30">
        <f t="shared" si="18"/>
        <v>3</v>
      </c>
      <c r="AD51" s="29">
        <f t="shared" si="4"/>
        <v>48</v>
      </c>
      <c r="AE51" s="30">
        <f t="shared" si="19"/>
        <v>0</v>
      </c>
      <c r="AF51" s="30">
        <f t="shared" si="20"/>
        <v>3</v>
      </c>
    </row>
    <row r="52" spans="1:32" ht="18" hidden="1" customHeight="1" x14ac:dyDescent="0.25">
      <c r="A52" s="24"/>
      <c r="B52" s="24"/>
      <c r="C52" s="25"/>
      <c r="D52" s="26">
        <v>0</v>
      </c>
      <c r="E52" s="27">
        <v>0</v>
      </c>
      <c r="F52" s="28">
        <f t="shared" si="5"/>
        <v>3</v>
      </c>
      <c r="G52" s="29">
        <f t="shared" si="0"/>
        <v>49</v>
      </c>
      <c r="H52" s="30">
        <f t="shared" si="6"/>
        <v>0</v>
      </c>
      <c r="I52" s="31">
        <f t="shared" si="7"/>
        <v>3</v>
      </c>
      <c r="J52" s="26">
        <v>0</v>
      </c>
      <c r="K52" s="32">
        <v>0</v>
      </c>
      <c r="L52" s="28">
        <f t="shared" si="8"/>
        <v>3</v>
      </c>
      <c r="M52" s="29">
        <f t="shared" si="1"/>
        <v>49</v>
      </c>
      <c r="N52" s="30">
        <f t="shared" si="9"/>
        <v>0</v>
      </c>
      <c r="O52" s="31">
        <f t="shared" si="10"/>
        <v>3</v>
      </c>
      <c r="P52" s="26">
        <v>0</v>
      </c>
      <c r="Q52" s="32">
        <v>0</v>
      </c>
      <c r="R52" s="28">
        <f t="shared" si="11"/>
        <v>3</v>
      </c>
      <c r="S52" s="29">
        <f t="shared" si="2"/>
        <v>49</v>
      </c>
      <c r="T52" s="30">
        <f t="shared" si="12"/>
        <v>0</v>
      </c>
      <c r="U52" s="31">
        <f t="shared" si="13"/>
        <v>3</v>
      </c>
      <c r="V52" s="26">
        <v>0</v>
      </c>
      <c r="W52" s="32">
        <v>0</v>
      </c>
      <c r="X52" s="28">
        <f t="shared" si="14"/>
        <v>3</v>
      </c>
      <c r="Y52" s="29">
        <f t="shared" si="3"/>
        <v>49</v>
      </c>
      <c r="Z52" s="30">
        <f t="shared" si="15"/>
        <v>0</v>
      </c>
      <c r="AA52" s="31">
        <f t="shared" si="16"/>
        <v>3</v>
      </c>
      <c r="AB52" s="33">
        <f t="shared" si="17"/>
        <v>0</v>
      </c>
      <c r="AC52" s="30">
        <f t="shared" si="18"/>
        <v>3</v>
      </c>
      <c r="AD52" s="29">
        <f t="shared" si="4"/>
        <v>49</v>
      </c>
      <c r="AE52" s="30">
        <f t="shared" si="19"/>
        <v>0</v>
      </c>
      <c r="AF52" s="30">
        <f t="shared" si="20"/>
        <v>3</v>
      </c>
    </row>
    <row r="53" spans="1:32" ht="18" hidden="1" customHeight="1" x14ac:dyDescent="0.25">
      <c r="A53" s="24"/>
      <c r="B53" s="24"/>
      <c r="C53" s="25"/>
      <c r="D53" s="26">
        <v>0</v>
      </c>
      <c r="E53" s="27">
        <v>0</v>
      </c>
      <c r="F53" s="28">
        <f t="shared" si="5"/>
        <v>3</v>
      </c>
      <c r="G53" s="29">
        <f t="shared" si="0"/>
        <v>50</v>
      </c>
      <c r="H53" s="30">
        <f t="shared" si="6"/>
        <v>0</v>
      </c>
      <c r="I53" s="31">
        <f t="shared" si="7"/>
        <v>3</v>
      </c>
      <c r="J53" s="26">
        <v>0</v>
      </c>
      <c r="K53" s="32">
        <v>0</v>
      </c>
      <c r="L53" s="28">
        <f t="shared" si="8"/>
        <v>3</v>
      </c>
      <c r="M53" s="29">
        <f t="shared" si="1"/>
        <v>50</v>
      </c>
      <c r="N53" s="30">
        <f t="shared" si="9"/>
        <v>0</v>
      </c>
      <c r="O53" s="31">
        <f t="shared" si="10"/>
        <v>3</v>
      </c>
      <c r="P53" s="26">
        <v>0</v>
      </c>
      <c r="Q53" s="32">
        <v>0</v>
      </c>
      <c r="R53" s="28">
        <f t="shared" si="11"/>
        <v>3</v>
      </c>
      <c r="S53" s="29">
        <f t="shared" si="2"/>
        <v>50</v>
      </c>
      <c r="T53" s="30">
        <f t="shared" si="12"/>
        <v>0</v>
      </c>
      <c r="U53" s="31">
        <f t="shared" si="13"/>
        <v>3</v>
      </c>
      <c r="V53" s="26">
        <v>0</v>
      </c>
      <c r="W53" s="32">
        <v>0</v>
      </c>
      <c r="X53" s="28">
        <f t="shared" si="14"/>
        <v>3</v>
      </c>
      <c r="Y53" s="29">
        <f t="shared" si="3"/>
        <v>50</v>
      </c>
      <c r="Z53" s="30">
        <f t="shared" si="15"/>
        <v>0</v>
      </c>
      <c r="AA53" s="31">
        <f t="shared" si="16"/>
        <v>3</v>
      </c>
      <c r="AB53" s="33">
        <f t="shared" si="17"/>
        <v>0</v>
      </c>
      <c r="AC53" s="30">
        <f t="shared" si="18"/>
        <v>3</v>
      </c>
      <c r="AD53" s="29">
        <f t="shared" si="4"/>
        <v>50</v>
      </c>
      <c r="AE53" s="30">
        <f t="shared" si="19"/>
        <v>0</v>
      </c>
      <c r="AF53" s="30">
        <f t="shared" si="20"/>
        <v>3</v>
      </c>
    </row>
    <row r="54" spans="1:32" ht="18" hidden="1" customHeight="1" x14ac:dyDescent="0.25">
      <c r="A54" s="24"/>
      <c r="B54" s="24"/>
      <c r="C54" s="25"/>
      <c r="D54" s="26">
        <v>0</v>
      </c>
      <c r="E54" s="27">
        <v>0</v>
      </c>
      <c r="F54" s="28">
        <f t="shared" si="5"/>
        <v>3</v>
      </c>
      <c r="G54" s="29">
        <f t="shared" si="0"/>
        <v>51</v>
      </c>
      <c r="H54" s="30">
        <f t="shared" si="6"/>
        <v>0</v>
      </c>
      <c r="I54" s="31">
        <f t="shared" si="7"/>
        <v>3</v>
      </c>
      <c r="J54" s="26">
        <v>0</v>
      </c>
      <c r="K54" s="32">
        <v>0</v>
      </c>
      <c r="L54" s="28">
        <f t="shared" si="8"/>
        <v>3</v>
      </c>
      <c r="M54" s="29">
        <f t="shared" si="1"/>
        <v>51</v>
      </c>
      <c r="N54" s="30">
        <f t="shared" si="9"/>
        <v>0</v>
      </c>
      <c r="O54" s="31">
        <f t="shared" si="10"/>
        <v>3</v>
      </c>
      <c r="P54" s="26">
        <v>0</v>
      </c>
      <c r="Q54" s="32">
        <v>0</v>
      </c>
      <c r="R54" s="28">
        <f t="shared" si="11"/>
        <v>3</v>
      </c>
      <c r="S54" s="29">
        <f t="shared" si="2"/>
        <v>51</v>
      </c>
      <c r="T54" s="30">
        <f t="shared" si="12"/>
        <v>0</v>
      </c>
      <c r="U54" s="31">
        <f t="shared" si="13"/>
        <v>3</v>
      </c>
      <c r="V54" s="26">
        <v>0</v>
      </c>
      <c r="W54" s="32">
        <v>0</v>
      </c>
      <c r="X54" s="28">
        <f t="shared" si="14"/>
        <v>3</v>
      </c>
      <c r="Y54" s="29">
        <f t="shared" si="3"/>
        <v>51</v>
      </c>
      <c r="Z54" s="30">
        <f t="shared" si="15"/>
        <v>0</v>
      </c>
      <c r="AA54" s="31">
        <f t="shared" si="16"/>
        <v>3</v>
      </c>
      <c r="AB54" s="33">
        <f t="shared" si="17"/>
        <v>0</v>
      </c>
      <c r="AC54" s="30">
        <f t="shared" si="18"/>
        <v>3</v>
      </c>
      <c r="AD54" s="29">
        <f t="shared" si="4"/>
        <v>51</v>
      </c>
      <c r="AE54" s="30">
        <f t="shared" si="19"/>
        <v>0</v>
      </c>
      <c r="AF54" s="30">
        <f t="shared" si="20"/>
        <v>3</v>
      </c>
    </row>
    <row r="55" spans="1:32" ht="18" hidden="1" customHeight="1" x14ac:dyDescent="0.25">
      <c r="A55" s="24"/>
      <c r="B55" s="24"/>
      <c r="C55" s="25"/>
      <c r="D55" s="26">
        <v>0</v>
      </c>
      <c r="E55" s="27">
        <v>0</v>
      </c>
      <c r="F55" s="28">
        <f t="shared" si="5"/>
        <v>3</v>
      </c>
      <c r="G55" s="29">
        <f t="shared" si="0"/>
        <v>52</v>
      </c>
      <c r="H55" s="30">
        <f t="shared" si="6"/>
        <v>0</v>
      </c>
      <c r="I55" s="31">
        <f t="shared" si="7"/>
        <v>3</v>
      </c>
      <c r="J55" s="26">
        <v>0</v>
      </c>
      <c r="K55" s="32">
        <v>0</v>
      </c>
      <c r="L55" s="28">
        <f t="shared" si="8"/>
        <v>3</v>
      </c>
      <c r="M55" s="29">
        <f t="shared" si="1"/>
        <v>52</v>
      </c>
      <c r="N55" s="30">
        <f t="shared" si="9"/>
        <v>0</v>
      </c>
      <c r="O55" s="31">
        <f t="shared" si="10"/>
        <v>3</v>
      </c>
      <c r="P55" s="26">
        <v>0</v>
      </c>
      <c r="Q55" s="32">
        <v>0</v>
      </c>
      <c r="R55" s="28">
        <f t="shared" si="11"/>
        <v>3</v>
      </c>
      <c r="S55" s="29">
        <f t="shared" si="2"/>
        <v>52</v>
      </c>
      <c r="T55" s="30">
        <f t="shared" si="12"/>
        <v>0</v>
      </c>
      <c r="U55" s="31">
        <f t="shared" si="13"/>
        <v>3</v>
      </c>
      <c r="V55" s="26">
        <v>0</v>
      </c>
      <c r="W55" s="32">
        <v>0</v>
      </c>
      <c r="X55" s="28">
        <f t="shared" si="14"/>
        <v>3</v>
      </c>
      <c r="Y55" s="29">
        <f t="shared" si="3"/>
        <v>52</v>
      </c>
      <c r="Z55" s="30">
        <f t="shared" si="15"/>
        <v>0</v>
      </c>
      <c r="AA55" s="31">
        <f t="shared" si="16"/>
        <v>3</v>
      </c>
      <c r="AB55" s="33">
        <f t="shared" si="17"/>
        <v>0</v>
      </c>
      <c r="AC55" s="30">
        <f t="shared" si="18"/>
        <v>3</v>
      </c>
      <c r="AD55" s="29">
        <f t="shared" si="4"/>
        <v>52</v>
      </c>
      <c r="AE55" s="30">
        <f t="shared" si="19"/>
        <v>0</v>
      </c>
      <c r="AF55" s="30">
        <f t="shared" si="20"/>
        <v>3</v>
      </c>
    </row>
    <row r="56" spans="1:32" ht="18" hidden="1" customHeight="1" x14ac:dyDescent="0.25">
      <c r="A56" s="24"/>
      <c r="B56" s="24"/>
      <c r="C56" s="25"/>
      <c r="D56" s="26">
        <v>0</v>
      </c>
      <c r="E56" s="27">
        <v>0</v>
      </c>
      <c r="F56" s="28">
        <f t="shared" si="5"/>
        <v>3</v>
      </c>
      <c r="G56" s="29">
        <f t="shared" si="0"/>
        <v>53</v>
      </c>
      <c r="H56" s="30">
        <f t="shared" si="6"/>
        <v>0</v>
      </c>
      <c r="I56" s="31">
        <f t="shared" si="7"/>
        <v>3</v>
      </c>
      <c r="J56" s="26">
        <v>0</v>
      </c>
      <c r="K56" s="32">
        <v>0</v>
      </c>
      <c r="L56" s="28">
        <f t="shared" si="8"/>
        <v>3</v>
      </c>
      <c r="M56" s="29">
        <f t="shared" si="1"/>
        <v>53</v>
      </c>
      <c r="N56" s="30">
        <f t="shared" si="9"/>
        <v>0</v>
      </c>
      <c r="O56" s="31">
        <f t="shared" si="10"/>
        <v>3</v>
      </c>
      <c r="P56" s="26">
        <v>0</v>
      </c>
      <c r="Q56" s="32">
        <v>0</v>
      </c>
      <c r="R56" s="28">
        <f t="shared" si="11"/>
        <v>3</v>
      </c>
      <c r="S56" s="29">
        <f t="shared" si="2"/>
        <v>53</v>
      </c>
      <c r="T56" s="30">
        <f t="shared" si="12"/>
        <v>0</v>
      </c>
      <c r="U56" s="31">
        <f t="shared" si="13"/>
        <v>3</v>
      </c>
      <c r="V56" s="26">
        <v>0</v>
      </c>
      <c r="W56" s="32">
        <v>0</v>
      </c>
      <c r="X56" s="28">
        <f t="shared" si="14"/>
        <v>3</v>
      </c>
      <c r="Y56" s="29">
        <f t="shared" si="3"/>
        <v>53</v>
      </c>
      <c r="Z56" s="30">
        <f t="shared" si="15"/>
        <v>0</v>
      </c>
      <c r="AA56" s="31">
        <f t="shared" si="16"/>
        <v>3</v>
      </c>
      <c r="AB56" s="33">
        <f t="shared" si="17"/>
        <v>0</v>
      </c>
      <c r="AC56" s="30">
        <f t="shared" si="18"/>
        <v>3</v>
      </c>
      <c r="AD56" s="29">
        <f t="shared" si="4"/>
        <v>53</v>
      </c>
      <c r="AE56" s="30">
        <f t="shared" si="19"/>
        <v>0</v>
      </c>
      <c r="AF56" s="30">
        <f t="shared" si="20"/>
        <v>3</v>
      </c>
    </row>
    <row r="57" spans="1:32" ht="18" hidden="1" customHeight="1" x14ac:dyDescent="0.25">
      <c r="A57" s="24"/>
      <c r="B57" s="24"/>
      <c r="C57" s="25"/>
      <c r="D57" s="26">
        <v>0</v>
      </c>
      <c r="E57" s="27">
        <v>0</v>
      </c>
      <c r="F57" s="28">
        <f t="shared" si="5"/>
        <v>3</v>
      </c>
      <c r="G57" s="29">
        <f t="shared" si="0"/>
        <v>54</v>
      </c>
      <c r="H57" s="30">
        <f t="shared" si="6"/>
        <v>0</v>
      </c>
      <c r="I57" s="31">
        <f t="shared" si="7"/>
        <v>3</v>
      </c>
      <c r="J57" s="26">
        <v>0</v>
      </c>
      <c r="K57" s="32">
        <v>0</v>
      </c>
      <c r="L57" s="28">
        <f t="shared" si="8"/>
        <v>3</v>
      </c>
      <c r="M57" s="29">
        <f t="shared" si="1"/>
        <v>54</v>
      </c>
      <c r="N57" s="30">
        <f t="shared" si="9"/>
        <v>0</v>
      </c>
      <c r="O57" s="31">
        <f t="shared" si="10"/>
        <v>3</v>
      </c>
      <c r="P57" s="26">
        <v>0</v>
      </c>
      <c r="Q57" s="32">
        <v>0</v>
      </c>
      <c r="R57" s="28">
        <f t="shared" si="11"/>
        <v>3</v>
      </c>
      <c r="S57" s="29">
        <f t="shared" si="2"/>
        <v>54</v>
      </c>
      <c r="T57" s="30">
        <f t="shared" si="12"/>
        <v>0</v>
      </c>
      <c r="U57" s="31">
        <f t="shared" si="13"/>
        <v>3</v>
      </c>
      <c r="V57" s="26">
        <v>0</v>
      </c>
      <c r="W57" s="32">
        <v>0</v>
      </c>
      <c r="X57" s="28">
        <f t="shared" si="14"/>
        <v>3</v>
      </c>
      <c r="Y57" s="29">
        <f t="shared" si="3"/>
        <v>54</v>
      </c>
      <c r="Z57" s="30">
        <f t="shared" si="15"/>
        <v>0</v>
      </c>
      <c r="AA57" s="31">
        <f t="shared" si="16"/>
        <v>3</v>
      </c>
      <c r="AB57" s="33">
        <f t="shared" si="17"/>
        <v>0</v>
      </c>
      <c r="AC57" s="30">
        <f t="shared" si="18"/>
        <v>3</v>
      </c>
      <c r="AD57" s="29">
        <f t="shared" si="4"/>
        <v>54</v>
      </c>
      <c r="AE57" s="30">
        <f t="shared" si="19"/>
        <v>0</v>
      </c>
      <c r="AF57" s="30">
        <f t="shared" si="20"/>
        <v>3</v>
      </c>
    </row>
    <row r="58" spans="1:32" ht="18" hidden="1" customHeight="1" x14ac:dyDescent="0.25">
      <c r="A58" s="24"/>
      <c r="B58" s="24"/>
      <c r="C58" s="25"/>
      <c r="D58" s="26">
        <v>0</v>
      </c>
      <c r="E58" s="27">
        <v>0</v>
      </c>
      <c r="F58" s="28">
        <f t="shared" si="5"/>
        <v>3</v>
      </c>
      <c r="G58" s="29">
        <f t="shared" si="0"/>
        <v>55</v>
      </c>
      <c r="H58" s="30">
        <f t="shared" si="6"/>
        <v>0</v>
      </c>
      <c r="I58" s="31">
        <f t="shared" si="7"/>
        <v>3</v>
      </c>
      <c r="J58" s="26">
        <v>0</v>
      </c>
      <c r="K58" s="32">
        <v>0</v>
      </c>
      <c r="L58" s="28">
        <f t="shared" si="8"/>
        <v>3</v>
      </c>
      <c r="M58" s="29">
        <f t="shared" si="1"/>
        <v>55</v>
      </c>
      <c r="N58" s="30">
        <f t="shared" si="9"/>
        <v>0</v>
      </c>
      <c r="O58" s="31">
        <f t="shared" si="10"/>
        <v>3</v>
      </c>
      <c r="P58" s="26">
        <v>0</v>
      </c>
      <c r="Q58" s="32">
        <v>0</v>
      </c>
      <c r="R58" s="28">
        <f t="shared" si="11"/>
        <v>3</v>
      </c>
      <c r="S58" s="29">
        <f t="shared" si="2"/>
        <v>55</v>
      </c>
      <c r="T58" s="30">
        <f t="shared" si="12"/>
        <v>0</v>
      </c>
      <c r="U58" s="31">
        <f t="shared" si="13"/>
        <v>3</v>
      </c>
      <c r="V58" s="26">
        <v>0</v>
      </c>
      <c r="W58" s="32">
        <v>0</v>
      </c>
      <c r="X58" s="28">
        <f t="shared" si="14"/>
        <v>3</v>
      </c>
      <c r="Y58" s="29">
        <f t="shared" si="3"/>
        <v>55</v>
      </c>
      <c r="Z58" s="30">
        <f t="shared" si="15"/>
        <v>0</v>
      </c>
      <c r="AA58" s="31">
        <f t="shared" si="16"/>
        <v>3</v>
      </c>
      <c r="AB58" s="33">
        <f t="shared" si="17"/>
        <v>0</v>
      </c>
      <c r="AC58" s="30">
        <f t="shared" si="18"/>
        <v>3</v>
      </c>
      <c r="AD58" s="29">
        <f t="shared" si="4"/>
        <v>55</v>
      </c>
      <c r="AE58" s="30">
        <f t="shared" si="19"/>
        <v>0</v>
      </c>
      <c r="AF58" s="30">
        <f t="shared" si="20"/>
        <v>3</v>
      </c>
    </row>
    <row r="59" spans="1:32" ht="18" hidden="1" customHeight="1" x14ac:dyDescent="0.25">
      <c r="A59" s="24"/>
      <c r="B59" s="24"/>
      <c r="C59" s="25"/>
      <c r="D59" s="26">
        <v>0</v>
      </c>
      <c r="E59" s="27">
        <v>0</v>
      </c>
      <c r="F59" s="28">
        <f t="shared" si="5"/>
        <v>3</v>
      </c>
      <c r="G59" s="29">
        <f t="shared" si="0"/>
        <v>56</v>
      </c>
      <c r="H59" s="30">
        <f t="shared" si="6"/>
        <v>0</v>
      </c>
      <c r="I59" s="31">
        <f t="shared" si="7"/>
        <v>3</v>
      </c>
      <c r="J59" s="26">
        <v>0</v>
      </c>
      <c r="K59" s="32">
        <v>0</v>
      </c>
      <c r="L59" s="28">
        <f t="shared" si="8"/>
        <v>3</v>
      </c>
      <c r="M59" s="29">
        <f t="shared" si="1"/>
        <v>56</v>
      </c>
      <c r="N59" s="30">
        <f t="shared" si="9"/>
        <v>0</v>
      </c>
      <c r="O59" s="31">
        <f t="shared" si="10"/>
        <v>3</v>
      </c>
      <c r="P59" s="26">
        <v>0</v>
      </c>
      <c r="Q59" s="32">
        <v>0</v>
      </c>
      <c r="R59" s="28">
        <f t="shared" si="11"/>
        <v>3</v>
      </c>
      <c r="S59" s="29">
        <f t="shared" si="2"/>
        <v>56</v>
      </c>
      <c r="T59" s="30">
        <f t="shared" si="12"/>
        <v>0</v>
      </c>
      <c r="U59" s="31">
        <f t="shared" si="13"/>
        <v>3</v>
      </c>
      <c r="V59" s="26">
        <v>0</v>
      </c>
      <c r="W59" s="32">
        <v>0</v>
      </c>
      <c r="X59" s="28">
        <f t="shared" si="14"/>
        <v>3</v>
      </c>
      <c r="Y59" s="29">
        <f t="shared" si="3"/>
        <v>56</v>
      </c>
      <c r="Z59" s="30">
        <f t="shared" si="15"/>
        <v>0</v>
      </c>
      <c r="AA59" s="31">
        <f t="shared" si="16"/>
        <v>3</v>
      </c>
      <c r="AB59" s="33">
        <f t="shared" si="17"/>
        <v>0</v>
      </c>
      <c r="AC59" s="30">
        <f t="shared" si="18"/>
        <v>3</v>
      </c>
      <c r="AD59" s="29">
        <f t="shared" si="4"/>
        <v>56</v>
      </c>
      <c r="AE59" s="30">
        <f t="shared" si="19"/>
        <v>0</v>
      </c>
      <c r="AF59" s="30">
        <f t="shared" si="20"/>
        <v>3</v>
      </c>
    </row>
    <row r="60" spans="1:32" ht="18" hidden="1" customHeight="1" x14ac:dyDescent="0.25">
      <c r="A60" s="24"/>
      <c r="B60" s="24"/>
      <c r="C60" s="25"/>
      <c r="D60" s="26">
        <v>0</v>
      </c>
      <c r="E60" s="27">
        <v>0</v>
      </c>
      <c r="F60" s="28">
        <f t="shared" si="5"/>
        <v>3</v>
      </c>
      <c r="G60" s="29">
        <f t="shared" si="0"/>
        <v>57</v>
      </c>
      <c r="H60" s="30">
        <f t="shared" si="6"/>
        <v>0</v>
      </c>
      <c r="I60" s="31">
        <f t="shared" si="7"/>
        <v>3</v>
      </c>
      <c r="J60" s="26">
        <v>0</v>
      </c>
      <c r="K60" s="32">
        <v>0</v>
      </c>
      <c r="L60" s="28">
        <f t="shared" si="8"/>
        <v>3</v>
      </c>
      <c r="M60" s="29">
        <f t="shared" si="1"/>
        <v>57</v>
      </c>
      <c r="N60" s="30">
        <f t="shared" si="9"/>
        <v>0</v>
      </c>
      <c r="O60" s="31">
        <f t="shared" si="10"/>
        <v>3</v>
      </c>
      <c r="P60" s="26">
        <v>0</v>
      </c>
      <c r="Q60" s="32">
        <v>0</v>
      </c>
      <c r="R60" s="28">
        <f t="shared" si="11"/>
        <v>3</v>
      </c>
      <c r="S60" s="29">
        <f t="shared" si="2"/>
        <v>57</v>
      </c>
      <c r="T60" s="30">
        <f t="shared" si="12"/>
        <v>0</v>
      </c>
      <c r="U60" s="31">
        <f t="shared" si="13"/>
        <v>3</v>
      </c>
      <c r="V60" s="26">
        <v>0</v>
      </c>
      <c r="W60" s="32">
        <v>0</v>
      </c>
      <c r="X60" s="28">
        <f t="shared" si="14"/>
        <v>3</v>
      </c>
      <c r="Y60" s="29">
        <f t="shared" si="3"/>
        <v>57</v>
      </c>
      <c r="Z60" s="30">
        <f t="shared" si="15"/>
        <v>0</v>
      </c>
      <c r="AA60" s="31">
        <f t="shared" si="16"/>
        <v>3</v>
      </c>
      <c r="AB60" s="33">
        <f t="shared" si="17"/>
        <v>0</v>
      </c>
      <c r="AC60" s="30">
        <f t="shared" si="18"/>
        <v>3</v>
      </c>
      <c r="AD60" s="29">
        <f t="shared" si="4"/>
        <v>57</v>
      </c>
      <c r="AE60" s="30">
        <f t="shared" si="19"/>
        <v>0</v>
      </c>
      <c r="AF60" s="30">
        <f t="shared" si="20"/>
        <v>3</v>
      </c>
    </row>
    <row r="61" spans="1:32" ht="18" hidden="1" customHeight="1" x14ac:dyDescent="0.25">
      <c r="A61" s="24"/>
      <c r="B61" s="24"/>
      <c r="C61" s="25"/>
      <c r="D61" s="26">
        <v>0</v>
      </c>
      <c r="E61" s="27">
        <v>0</v>
      </c>
      <c r="F61" s="28">
        <f t="shared" si="5"/>
        <v>3</v>
      </c>
      <c r="G61" s="29">
        <f t="shared" si="0"/>
        <v>58</v>
      </c>
      <c r="H61" s="30">
        <f t="shared" si="6"/>
        <v>0</v>
      </c>
      <c r="I61" s="31">
        <f t="shared" si="7"/>
        <v>3</v>
      </c>
      <c r="J61" s="26">
        <v>0</v>
      </c>
      <c r="K61" s="32">
        <v>0</v>
      </c>
      <c r="L61" s="28">
        <f t="shared" si="8"/>
        <v>3</v>
      </c>
      <c r="M61" s="29">
        <f t="shared" si="1"/>
        <v>58</v>
      </c>
      <c r="N61" s="30">
        <f t="shared" si="9"/>
        <v>0</v>
      </c>
      <c r="O61" s="31">
        <f t="shared" si="10"/>
        <v>3</v>
      </c>
      <c r="P61" s="26">
        <v>0</v>
      </c>
      <c r="Q61" s="32">
        <v>0</v>
      </c>
      <c r="R61" s="28">
        <f t="shared" si="11"/>
        <v>3</v>
      </c>
      <c r="S61" s="29">
        <f t="shared" si="2"/>
        <v>58</v>
      </c>
      <c r="T61" s="30">
        <f t="shared" si="12"/>
        <v>0</v>
      </c>
      <c r="U61" s="31">
        <f t="shared" si="13"/>
        <v>3</v>
      </c>
      <c r="V61" s="26">
        <v>0</v>
      </c>
      <c r="W61" s="32">
        <v>0</v>
      </c>
      <c r="X61" s="28">
        <f t="shared" si="14"/>
        <v>3</v>
      </c>
      <c r="Y61" s="29">
        <f t="shared" si="3"/>
        <v>58</v>
      </c>
      <c r="Z61" s="30">
        <f t="shared" si="15"/>
        <v>0</v>
      </c>
      <c r="AA61" s="31">
        <f t="shared" si="16"/>
        <v>3</v>
      </c>
      <c r="AB61" s="33">
        <f t="shared" si="17"/>
        <v>0</v>
      </c>
      <c r="AC61" s="30">
        <f t="shared" si="18"/>
        <v>3</v>
      </c>
      <c r="AD61" s="29">
        <f t="shared" si="4"/>
        <v>58</v>
      </c>
      <c r="AE61" s="30">
        <f t="shared" si="19"/>
        <v>0</v>
      </c>
      <c r="AF61" s="30">
        <f t="shared" si="20"/>
        <v>3</v>
      </c>
    </row>
    <row r="62" spans="1:32" ht="18" hidden="1" customHeight="1" x14ac:dyDescent="0.25">
      <c r="A62" s="24"/>
      <c r="B62" s="24"/>
      <c r="C62" s="25"/>
      <c r="D62" s="26">
        <v>0</v>
      </c>
      <c r="E62" s="27">
        <v>0</v>
      </c>
      <c r="F62" s="28">
        <f t="shared" si="5"/>
        <v>3</v>
      </c>
      <c r="G62" s="29">
        <f t="shared" si="0"/>
        <v>59</v>
      </c>
      <c r="H62" s="30">
        <f t="shared" si="6"/>
        <v>0</v>
      </c>
      <c r="I62" s="31">
        <f t="shared" si="7"/>
        <v>3</v>
      </c>
      <c r="J62" s="26">
        <v>0</v>
      </c>
      <c r="K62" s="32">
        <v>0</v>
      </c>
      <c r="L62" s="28">
        <f t="shared" si="8"/>
        <v>3</v>
      </c>
      <c r="M62" s="29">
        <f t="shared" si="1"/>
        <v>59</v>
      </c>
      <c r="N62" s="30">
        <f t="shared" si="9"/>
        <v>0</v>
      </c>
      <c r="O62" s="31">
        <f t="shared" si="10"/>
        <v>3</v>
      </c>
      <c r="P62" s="26">
        <v>0</v>
      </c>
      <c r="Q62" s="32">
        <v>0</v>
      </c>
      <c r="R62" s="28">
        <f t="shared" si="11"/>
        <v>3</v>
      </c>
      <c r="S62" s="29">
        <f t="shared" si="2"/>
        <v>59</v>
      </c>
      <c r="T62" s="30">
        <f t="shared" si="12"/>
        <v>0</v>
      </c>
      <c r="U62" s="31">
        <f t="shared" si="13"/>
        <v>3</v>
      </c>
      <c r="V62" s="26">
        <v>0</v>
      </c>
      <c r="W62" s="32">
        <v>0</v>
      </c>
      <c r="X62" s="28">
        <f t="shared" si="14"/>
        <v>3</v>
      </c>
      <c r="Y62" s="29">
        <f t="shared" si="3"/>
        <v>59</v>
      </c>
      <c r="Z62" s="30">
        <f t="shared" si="15"/>
        <v>0</v>
      </c>
      <c r="AA62" s="31">
        <f t="shared" si="16"/>
        <v>3</v>
      </c>
      <c r="AB62" s="33">
        <f t="shared" si="17"/>
        <v>0</v>
      </c>
      <c r="AC62" s="30">
        <f t="shared" si="18"/>
        <v>3</v>
      </c>
      <c r="AD62" s="29">
        <f t="shared" si="4"/>
        <v>59</v>
      </c>
      <c r="AE62" s="30">
        <f t="shared" si="19"/>
        <v>0</v>
      </c>
      <c r="AF62" s="30">
        <f t="shared" si="20"/>
        <v>3</v>
      </c>
    </row>
    <row r="63" spans="1:32" ht="18" hidden="1" customHeight="1" x14ac:dyDescent="0.25">
      <c r="A63" s="24"/>
      <c r="B63" s="24"/>
      <c r="C63" s="25"/>
      <c r="D63" s="26">
        <v>0</v>
      </c>
      <c r="E63" s="27">
        <v>0</v>
      </c>
      <c r="F63" s="28">
        <f t="shared" si="5"/>
        <v>3</v>
      </c>
      <c r="G63" s="29">
        <f t="shared" si="0"/>
        <v>60</v>
      </c>
      <c r="H63" s="30">
        <f t="shared" si="6"/>
        <v>0</v>
      </c>
      <c r="I63" s="31">
        <f t="shared" si="7"/>
        <v>3</v>
      </c>
      <c r="J63" s="26">
        <v>0</v>
      </c>
      <c r="K63" s="32">
        <v>0</v>
      </c>
      <c r="L63" s="28">
        <f t="shared" si="8"/>
        <v>3</v>
      </c>
      <c r="M63" s="29">
        <f t="shared" si="1"/>
        <v>60</v>
      </c>
      <c r="N63" s="30">
        <f t="shared" si="9"/>
        <v>0</v>
      </c>
      <c r="O63" s="31">
        <f t="shared" si="10"/>
        <v>3</v>
      </c>
      <c r="P63" s="26">
        <v>0</v>
      </c>
      <c r="Q63" s="32">
        <v>0</v>
      </c>
      <c r="R63" s="28">
        <f t="shared" si="11"/>
        <v>3</v>
      </c>
      <c r="S63" s="29">
        <f t="shared" si="2"/>
        <v>60</v>
      </c>
      <c r="T63" s="30">
        <f t="shared" si="12"/>
        <v>0</v>
      </c>
      <c r="U63" s="31">
        <f t="shared" si="13"/>
        <v>3</v>
      </c>
      <c r="V63" s="26">
        <v>0</v>
      </c>
      <c r="W63" s="32">
        <v>0</v>
      </c>
      <c r="X63" s="28">
        <f t="shared" si="14"/>
        <v>3</v>
      </c>
      <c r="Y63" s="29">
        <f t="shared" si="3"/>
        <v>60</v>
      </c>
      <c r="Z63" s="30">
        <f t="shared" si="15"/>
        <v>0</v>
      </c>
      <c r="AA63" s="31">
        <f t="shared" si="16"/>
        <v>3</v>
      </c>
      <c r="AB63" s="33">
        <f t="shared" si="17"/>
        <v>0</v>
      </c>
      <c r="AC63" s="30">
        <f t="shared" si="18"/>
        <v>3</v>
      </c>
      <c r="AD63" s="29">
        <f t="shared" si="4"/>
        <v>60</v>
      </c>
      <c r="AE63" s="30">
        <f t="shared" si="19"/>
        <v>0</v>
      </c>
      <c r="AF63" s="30">
        <f t="shared" si="20"/>
        <v>3</v>
      </c>
    </row>
    <row r="64" spans="1:32" ht="18" hidden="1" customHeight="1" x14ac:dyDescent="0.25">
      <c r="A64" s="24"/>
      <c r="B64" s="24"/>
      <c r="C64" s="25"/>
      <c r="D64" s="26">
        <v>0</v>
      </c>
      <c r="E64" s="27">
        <v>0</v>
      </c>
      <c r="F64" s="28">
        <f t="shared" si="5"/>
        <v>3</v>
      </c>
      <c r="G64" s="29">
        <f t="shared" si="0"/>
        <v>61</v>
      </c>
      <c r="H64" s="30">
        <f t="shared" si="6"/>
        <v>0</v>
      </c>
      <c r="I64" s="31">
        <f t="shared" si="7"/>
        <v>3</v>
      </c>
      <c r="J64" s="26">
        <v>0</v>
      </c>
      <c r="K64" s="32">
        <v>0</v>
      </c>
      <c r="L64" s="28">
        <f t="shared" si="8"/>
        <v>3</v>
      </c>
      <c r="M64" s="29">
        <f t="shared" si="1"/>
        <v>61</v>
      </c>
      <c r="N64" s="30">
        <f t="shared" si="9"/>
        <v>0</v>
      </c>
      <c r="O64" s="31">
        <f t="shared" si="10"/>
        <v>3</v>
      </c>
      <c r="P64" s="26">
        <v>0</v>
      </c>
      <c r="Q64" s="32">
        <v>0</v>
      </c>
      <c r="R64" s="28">
        <f t="shared" si="11"/>
        <v>3</v>
      </c>
      <c r="S64" s="29">
        <f t="shared" si="2"/>
        <v>61</v>
      </c>
      <c r="T64" s="30">
        <f t="shared" si="12"/>
        <v>0</v>
      </c>
      <c r="U64" s="31">
        <f t="shared" si="13"/>
        <v>3</v>
      </c>
      <c r="V64" s="26">
        <v>0</v>
      </c>
      <c r="W64" s="32">
        <v>0</v>
      </c>
      <c r="X64" s="28">
        <f t="shared" si="14"/>
        <v>3</v>
      </c>
      <c r="Y64" s="29">
        <f t="shared" si="3"/>
        <v>61</v>
      </c>
      <c r="Z64" s="30">
        <f t="shared" si="15"/>
        <v>0</v>
      </c>
      <c r="AA64" s="31">
        <f t="shared" si="16"/>
        <v>3</v>
      </c>
      <c r="AB64" s="33">
        <f t="shared" si="17"/>
        <v>0</v>
      </c>
      <c r="AC64" s="30">
        <f t="shared" si="18"/>
        <v>3</v>
      </c>
      <c r="AD64" s="29">
        <f t="shared" si="4"/>
        <v>61</v>
      </c>
      <c r="AE64" s="30">
        <f t="shared" si="19"/>
        <v>0</v>
      </c>
      <c r="AF64" s="30">
        <f t="shared" si="20"/>
        <v>3</v>
      </c>
    </row>
    <row r="65" spans="1:32" ht="18" hidden="1" customHeight="1" x14ac:dyDescent="0.25">
      <c r="A65" s="24"/>
      <c r="B65" s="24"/>
      <c r="C65" s="25"/>
      <c r="D65" s="26">
        <v>0</v>
      </c>
      <c r="E65" s="27">
        <v>0</v>
      </c>
      <c r="F65" s="28">
        <f t="shared" si="5"/>
        <v>3</v>
      </c>
      <c r="G65" s="29">
        <f t="shared" si="0"/>
        <v>62</v>
      </c>
      <c r="H65" s="30">
        <f t="shared" si="6"/>
        <v>0</v>
      </c>
      <c r="I65" s="31">
        <f t="shared" si="7"/>
        <v>3</v>
      </c>
      <c r="J65" s="26">
        <v>0</v>
      </c>
      <c r="K65" s="32">
        <v>0</v>
      </c>
      <c r="L65" s="28">
        <f t="shared" si="8"/>
        <v>3</v>
      </c>
      <c r="M65" s="29">
        <f t="shared" si="1"/>
        <v>62</v>
      </c>
      <c r="N65" s="30">
        <f t="shared" si="9"/>
        <v>0</v>
      </c>
      <c r="O65" s="31">
        <f t="shared" si="10"/>
        <v>3</v>
      </c>
      <c r="P65" s="26">
        <v>0</v>
      </c>
      <c r="Q65" s="32">
        <v>0</v>
      </c>
      <c r="R65" s="28">
        <f t="shared" si="11"/>
        <v>3</v>
      </c>
      <c r="S65" s="29">
        <f t="shared" si="2"/>
        <v>62</v>
      </c>
      <c r="T65" s="30">
        <f t="shared" si="12"/>
        <v>0</v>
      </c>
      <c r="U65" s="31">
        <f t="shared" si="13"/>
        <v>3</v>
      </c>
      <c r="V65" s="26">
        <v>0</v>
      </c>
      <c r="W65" s="32">
        <v>0</v>
      </c>
      <c r="X65" s="28">
        <f t="shared" si="14"/>
        <v>3</v>
      </c>
      <c r="Y65" s="29">
        <f t="shared" si="3"/>
        <v>62</v>
      </c>
      <c r="Z65" s="30">
        <f t="shared" si="15"/>
        <v>0</v>
      </c>
      <c r="AA65" s="31">
        <f t="shared" si="16"/>
        <v>3</v>
      </c>
      <c r="AB65" s="33">
        <f t="shared" si="17"/>
        <v>0</v>
      </c>
      <c r="AC65" s="30">
        <f t="shared" si="18"/>
        <v>3</v>
      </c>
      <c r="AD65" s="29">
        <f t="shared" si="4"/>
        <v>62</v>
      </c>
      <c r="AE65" s="30">
        <f t="shared" si="19"/>
        <v>0</v>
      </c>
      <c r="AF65" s="30">
        <f t="shared" si="20"/>
        <v>3</v>
      </c>
    </row>
    <row r="66" spans="1:32" ht="18" hidden="1" customHeight="1" x14ac:dyDescent="0.25">
      <c r="A66" s="24"/>
      <c r="B66" s="24"/>
      <c r="C66" s="25"/>
      <c r="D66" s="26">
        <v>0</v>
      </c>
      <c r="E66" s="27">
        <v>0</v>
      </c>
      <c r="F66" s="28">
        <f t="shared" si="5"/>
        <v>3</v>
      </c>
      <c r="G66" s="29">
        <f t="shared" si="0"/>
        <v>63</v>
      </c>
      <c r="H66" s="30">
        <f t="shared" si="6"/>
        <v>0</v>
      </c>
      <c r="I66" s="31">
        <f t="shared" si="7"/>
        <v>3</v>
      </c>
      <c r="J66" s="26">
        <v>0</v>
      </c>
      <c r="K66" s="32">
        <v>0</v>
      </c>
      <c r="L66" s="28">
        <f t="shared" si="8"/>
        <v>3</v>
      </c>
      <c r="M66" s="29">
        <f t="shared" si="1"/>
        <v>63</v>
      </c>
      <c r="N66" s="30">
        <f t="shared" si="9"/>
        <v>0</v>
      </c>
      <c r="O66" s="31">
        <f t="shared" si="10"/>
        <v>3</v>
      </c>
      <c r="P66" s="26">
        <v>0</v>
      </c>
      <c r="Q66" s="32">
        <v>0</v>
      </c>
      <c r="R66" s="28">
        <f t="shared" si="11"/>
        <v>3</v>
      </c>
      <c r="S66" s="29">
        <f t="shared" si="2"/>
        <v>63</v>
      </c>
      <c r="T66" s="30">
        <f t="shared" si="12"/>
        <v>0</v>
      </c>
      <c r="U66" s="31">
        <f t="shared" si="13"/>
        <v>3</v>
      </c>
      <c r="V66" s="26">
        <v>0</v>
      </c>
      <c r="W66" s="32">
        <v>0</v>
      </c>
      <c r="X66" s="28">
        <f t="shared" si="14"/>
        <v>3</v>
      </c>
      <c r="Y66" s="29">
        <f t="shared" si="3"/>
        <v>63</v>
      </c>
      <c r="Z66" s="30">
        <f t="shared" si="15"/>
        <v>0</v>
      </c>
      <c r="AA66" s="31">
        <f t="shared" si="16"/>
        <v>3</v>
      </c>
      <c r="AB66" s="33">
        <f t="shared" si="17"/>
        <v>0</v>
      </c>
      <c r="AC66" s="30">
        <f t="shared" si="18"/>
        <v>3</v>
      </c>
      <c r="AD66" s="29">
        <f t="shared" si="4"/>
        <v>63</v>
      </c>
      <c r="AE66" s="30">
        <f t="shared" si="19"/>
        <v>0</v>
      </c>
      <c r="AF66" s="30">
        <f t="shared" si="20"/>
        <v>3</v>
      </c>
    </row>
    <row r="67" spans="1:32" ht="18" hidden="1" customHeight="1" x14ac:dyDescent="0.25">
      <c r="A67" s="24"/>
      <c r="B67" s="24"/>
      <c r="C67" s="25"/>
      <c r="D67" s="26">
        <v>0</v>
      </c>
      <c r="E67" s="27">
        <v>0</v>
      </c>
      <c r="F67" s="28">
        <f t="shared" si="5"/>
        <v>3</v>
      </c>
      <c r="G67" s="29">
        <f t="shared" si="0"/>
        <v>64</v>
      </c>
      <c r="H67" s="30">
        <f t="shared" si="6"/>
        <v>0</v>
      </c>
      <c r="I67" s="31">
        <f t="shared" si="7"/>
        <v>3</v>
      </c>
      <c r="J67" s="26">
        <v>0</v>
      </c>
      <c r="K67" s="32">
        <v>0</v>
      </c>
      <c r="L67" s="28">
        <f t="shared" si="8"/>
        <v>3</v>
      </c>
      <c r="M67" s="29">
        <f t="shared" si="1"/>
        <v>64</v>
      </c>
      <c r="N67" s="30">
        <f t="shared" si="9"/>
        <v>0</v>
      </c>
      <c r="O67" s="31">
        <f t="shared" si="10"/>
        <v>3</v>
      </c>
      <c r="P67" s="26">
        <v>0</v>
      </c>
      <c r="Q67" s="32">
        <v>0</v>
      </c>
      <c r="R67" s="28">
        <f t="shared" si="11"/>
        <v>3</v>
      </c>
      <c r="S67" s="29">
        <f t="shared" si="2"/>
        <v>64</v>
      </c>
      <c r="T67" s="30">
        <f t="shared" si="12"/>
        <v>0</v>
      </c>
      <c r="U67" s="31">
        <f t="shared" si="13"/>
        <v>3</v>
      </c>
      <c r="V67" s="26">
        <v>0</v>
      </c>
      <c r="W67" s="32">
        <v>0</v>
      </c>
      <c r="X67" s="28">
        <f t="shared" si="14"/>
        <v>3</v>
      </c>
      <c r="Y67" s="29">
        <f t="shared" si="3"/>
        <v>64</v>
      </c>
      <c r="Z67" s="30">
        <f t="shared" si="15"/>
        <v>0</v>
      </c>
      <c r="AA67" s="31">
        <f t="shared" si="16"/>
        <v>3</v>
      </c>
      <c r="AB67" s="33">
        <f t="shared" si="17"/>
        <v>0</v>
      </c>
      <c r="AC67" s="30">
        <f t="shared" si="18"/>
        <v>3</v>
      </c>
      <c r="AD67" s="29">
        <f t="shared" si="4"/>
        <v>64</v>
      </c>
      <c r="AE67" s="30">
        <f t="shared" si="19"/>
        <v>0</v>
      </c>
      <c r="AF67" s="30">
        <f t="shared" si="20"/>
        <v>3</v>
      </c>
    </row>
    <row r="68" spans="1:32" ht="18" hidden="1" customHeight="1" x14ac:dyDescent="0.25">
      <c r="A68" s="24"/>
      <c r="B68" s="24"/>
      <c r="C68" s="25"/>
      <c r="D68" s="26">
        <v>0</v>
      </c>
      <c r="E68" s="27">
        <v>0</v>
      </c>
      <c r="F68" s="28">
        <f t="shared" si="5"/>
        <v>3</v>
      </c>
      <c r="G68" s="29">
        <f t="shared" ref="G68:G81" si="21">IF(ISNUMBER(G67), G67+1, 1)</f>
        <v>65</v>
      </c>
      <c r="H68" s="30">
        <f t="shared" si="6"/>
        <v>0</v>
      </c>
      <c r="I68" s="31">
        <f t="shared" si="7"/>
        <v>3</v>
      </c>
      <c r="J68" s="26">
        <v>0</v>
      </c>
      <c r="K68" s="32">
        <v>0</v>
      </c>
      <c r="L68" s="28">
        <f t="shared" si="8"/>
        <v>3</v>
      </c>
      <c r="M68" s="29">
        <f t="shared" ref="M68:M81" si="22">IF(ISNUMBER(M67), M67+1, 1)</f>
        <v>65</v>
      </c>
      <c r="N68" s="30">
        <f t="shared" si="9"/>
        <v>0</v>
      </c>
      <c r="O68" s="31">
        <f t="shared" si="10"/>
        <v>3</v>
      </c>
      <c r="P68" s="26">
        <v>0</v>
      </c>
      <c r="Q68" s="32">
        <v>0</v>
      </c>
      <c r="R68" s="28">
        <f t="shared" si="11"/>
        <v>3</v>
      </c>
      <c r="S68" s="29">
        <f t="shared" ref="S68:S81" si="23">IF(ISNUMBER(S67), S67+1, 1)</f>
        <v>65</v>
      </c>
      <c r="T68" s="30">
        <f t="shared" si="12"/>
        <v>0</v>
      </c>
      <c r="U68" s="31">
        <f t="shared" si="13"/>
        <v>3</v>
      </c>
      <c r="V68" s="26">
        <v>0</v>
      </c>
      <c r="W68" s="32">
        <v>0</v>
      </c>
      <c r="X68" s="28">
        <f t="shared" si="14"/>
        <v>3</v>
      </c>
      <c r="Y68" s="29">
        <f t="shared" ref="Y68:Y81" si="24">IF(ISNUMBER(Y67), Y67+1, 1)</f>
        <v>65</v>
      </c>
      <c r="Z68" s="30">
        <f t="shared" si="15"/>
        <v>0</v>
      </c>
      <c r="AA68" s="31">
        <f t="shared" si="16"/>
        <v>3</v>
      </c>
      <c r="AB68" s="33">
        <f t="shared" si="17"/>
        <v>0</v>
      </c>
      <c r="AC68" s="30">
        <f t="shared" si="18"/>
        <v>3</v>
      </c>
      <c r="AD68" s="29">
        <f t="shared" ref="AD68:AD81" si="25">IF(ISNUMBER(AD67), AD67+1, 1)</f>
        <v>65</v>
      </c>
      <c r="AE68" s="30">
        <f t="shared" si="19"/>
        <v>0</v>
      </c>
      <c r="AF68" s="30">
        <f t="shared" si="20"/>
        <v>3</v>
      </c>
    </row>
    <row r="69" spans="1:32" ht="18" hidden="1" customHeight="1" x14ac:dyDescent="0.25">
      <c r="A69" s="24"/>
      <c r="B69" s="24"/>
      <c r="C69" s="25"/>
      <c r="D69" s="26">
        <v>0</v>
      </c>
      <c r="E69" s="27">
        <v>0</v>
      </c>
      <c r="F69" s="28">
        <f t="shared" ref="F69:F81" si="26">VLOOKUP(E69, $H$4:$I$81, 2,FALSE)</f>
        <v>3</v>
      </c>
      <c r="G69" s="29">
        <f t="shared" si="21"/>
        <v>66</v>
      </c>
      <c r="H69" s="30">
        <f t="shared" ref="H69:H81" si="27">LARGE($E$4:$E$81,$G69)</f>
        <v>0</v>
      </c>
      <c r="I69" s="31">
        <f t="shared" ref="I69:I81" si="28">IF(H69=H68, I68, I68+1)</f>
        <v>3</v>
      </c>
      <c r="J69" s="26">
        <v>0</v>
      </c>
      <c r="K69" s="32">
        <v>0</v>
      </c>
      <c r="L69" s="28">
        <f t="shared" ref="L69:L81" si="29">VLOOKUP(K69, $N$4:$O$81, 2,FALSE)</f>
        <v>3</v>
      </c>
      <c r="M69" s="29">
        <f t="shared" si="22"/>
        <v>66</v>
      </c>
      <c r="N69" s="30">
        <f t="shared" ref="N69:N81" si="30">LARGE($K$4:$K$81,$M69)</f>
        <v>0</v>
      </c>
      <c r="O69" s="31">
        <f t="shared" ref="O69:O81" si="31">IF(N69=N68, O68, O68+1)</f>
        <v>3</v>
      </c>
      <c r="P69" s="26">
        <v>0</v>
      </c>
      <c r="Q69" s="32">
        <v>0</v>
      </c>
      <c r="R69" s="28">
        <f t="shared" ref="R69:R81" si="32">VLOOKUP(Q69, $T$4:$U$81, 2,FALSE)</f>
        <v>3</v>
      </c>
      <c r="S69" s="29">
        <f t="shared" si="23"/>
        <v>66</v>
      </c>
      <c r="T69" s="30">
        <f t="shared" ref="T69:T81" si="33">LARGE($Q$4:$Q$81,$S69)</f>
        <v>0</v>
      </c>
      <c r="U69" s="31">
        <f t="shared" ref="U69:U81" si="34">IF(T69=T68, U68, U68+1)</f>
        <v>3</v>
      </c>
      <c r="V69" s="26">
        <v>0</v>
      </c>
      <c r="W69" s="32">
        <v>0</v>
      </c>
      <c r="X69" s="28">
        <f t="shared" ref="X69:X81" si="35">VLOOKUP(W69, $Z$4:$AA$81, 2,FALSE)</f>
        <v>3</v>
      </c>
      <c r="Y69" s="29">
        <f t="shared" si="24"/>
        <v>66</v>
      </c>
      <c r="Z69" s="30">
        <f t="shared" ref="Z69:Z81" si="36">LARGE($W$4:$W$81,$Y69)</f>
        <v>0</v>
      </c>
      <c r="AA69" s="31">
        <f t="shared" ref="AA69:AA81" si="37">IF(Z69=Z68, AA68, AA68+1)</f>
        <v>3</v>
      </c>
      <c r="AB69" s="33">
        <f t="shared" ref="AB69:AB81" si="38">E69+K69+Q69+W69</f>
        <v>0</v>
      </c>
      <c r="AC69" s="30">
        <f t="shared" ref="AC69:AC81" si="39">VLOOKUP(AB69, $AE$4:$AF$81, 2,FALSE)</f>
        <v>3</v>
      </c>
      <c r="AD69" s="29">
        <f t="shared" si="25"/>
        <v>66</v>
      </c>
      <c r="AE69" s="30">
        <f t="shared" ref="AE69:AE81" si="40">LARGE($AB$4:$AB$81,$AD69)</f>
        <v>0</v>
      </c>
      <c r="AF69" s="30">
        <f t="shared" ref="AF69:AF81" si="41">IF(AE69=AE68, AF68, AF68+1)</f>
        <v>3</v>
      </c>
    </row>
    <row r="70" spans="1:32" ht="18" hidden="1" customHeight="1" x14ac:dyDescent="0.25">
      <c r="A70" s="24"/>
      <c r="B70" s="24"/>
      <c r="C70" s="25"/>
      <c r="D70" s="26">
        <v>0</v>
      </c>
      <c r="E70" s="27">
        <v>0</v>
      </c>
      <c r="F70" s="28">
        <f t="shared" si="26"/>
        <v>3</v>
      </c>
      <c r="G70" s="29">
        <f t="shared" si="21"/>
        <v>67</v>
      </c>
      <c r="H70" s="30">
        <f t="shared" si="27"/>
        <v>0</v>
      </c>
      <c r="I70" s="31">
        <f t="shared" si="28"/>
        <v>3</v>
      </c>
      <c r="J70" s="26">
        <v>0</v>
      </c>
      <c r="K70" s="32">
        <v>0</v>
      </c>
      <c r="L70" s="28">
        <f t="shared" si="29"/>
        <v>3</v>
      </c>
      <c r="M70" s="29">
        <f t="shared" si="22"/>
        <v>67</v>
      </c>
      <c r="N70" s="30">
        <f t="shared" si="30"/>
        <v>0</v>
      </c>
      <c r="O70" s="31">
        <f t="shared" si="31"/>
        <v>3</v>
      </c>
      <c r="P70" s="26">
        <v>0</v>
      </c>
      <c r="Q70" s="32">
        <v>0</v>
      </c>
      <c r="R70" s="28">
        <f t="shared" si="32"/>
        <v>3</v>
      </c>
      <c r="S70" s="29">
        <f t="shared" si="23"/>
        <v>67</v>
      </c>
      <c r="T70" s="30">
        <f t="shared" si="33"/>
        <v>0</v>
      </c>
      <c r="U70" s="31">
        <f t="shared" si="34"/>
        <v>3</v>
      </c>
      <c r="V70" s="26">
        <v>0</v>
      </c>
      <c r="W70" s="32">
        <v>0</v>
      </c>
      <c r="X70" s="28">
        <f t="shared" si="35"/>
        <v>3</v>
      </c>
      <c r="Y70" s="29">
        <f t="shared" si="24"/>
        <v>67</v>
      </c>
      <c r="Z70" s="30">
        <f t="shared" si="36"/>
        <v>0</v>
      </c>
      <c r="AA70" s="31">
        <f t="shared" si="37"/>
        <v>3</v>
      </c>
      <c r="AB70" s="33">
        <f t="shared" si="38"/>
        <v>0</v>
      </c>
      <c r="AC70" s="30">
        <f t="shared" si="39"/>
        <v>3</v>
      </c>
      <c r="AD70" s="29">
        <f t="shared" si="25"/>
        <v>67</v>
      </c>
      <c r="AE70" s="30">
        <f t="shared" si="40"/>
        <v>0</v>
      </c>
      <c r="AF70" s="30">
        <f t="shared" si="41"/>
        <v>3</v>
      </c>
    </row>
    <row r="71" spans="1:32" ht="18" hidden="1" customHeight="1" x14ac:dyDescent="0.25">
      <c r="A71" s="24"/>
      <c r="B71" s="24"/>
      <c r="C71" s="25"/>
      <c r="D71" s="26">
        <v>0</v>
      </c>
      <c r="E71" s="27">
        <v>0</v>
      </c>
      <c r="F71" s="28">
        <f t="shared" si="26"/>
        <v>3</v>
      </c>
      <c r="G71" s="29">
        <f t="shared" si="21"/>
        <v>68</v>
      </c>
      <c r="H71" s="30">
        <f t="shared" si="27"/>
        <v>0</v>
      </c>
      <c r="I71" s="31">
        <f t="shared" si="28"/>
        <v>3</v>
      </c>
      <c r="J71" s="26">
        <v>0</v>
      </c>
      <c r="K71" s="32">
        <v>0</v>
      </c>
      <c r="L71" s="28">
        <f t="shared" si="29"/>
        <v>3</v>
      </c>
      <c r="M71" s="29">
        <f t="shared" si="22"/>
        <v>68</v>
      </c>
      <c r="N71" s="30">
        <f t="shared" si="30"/>
        <v>0</v>
      </c>
      <c r="O71" s="31">
        <f t="shared" si="31"/>
        <v>3</v>
      </c>
      <c r="P71" s="26">
        <v>0</v>
      </c>
      <c r="Q71" s="32">
        <v>0</v>
      </c>
      <c r="R71" s="28">
        <f t="shared" si="32"/>
        <v>3</v>
      </c>
      <c r="S71" s="29">
        <f t="shared" si="23"/>
        <v>68</v>
      </c>
      <c r="T71" s="30">
        <f t="shared" si="33"/>
        <v>0</v>
      </c>
      <c r="U71" s="31">
        <f t="shared" si="34"/>
        <v>3</v>
      </c>
      <c r="V71" s="26">
        <v>0</v>
      </c>
      <c r="W71" s="32">
        <v>0</v>
      </c>
      <c r="X71" s="28">
        <f t="shared" si="35"/>
        <v>3</v>
      </c>
      <c r="Y71" s="29">
        <f t="shared" si="24"/>
        <v>68</v>
      </c>
      <c r="Z71" s="30">
        <f t="shared" si="36"/>
        <v>0</v>
      </c>
      <c r="AA71" s="31">
        <f t="shared" si="37"/>
        <v>3</v>
      </c>
      <c r="AB71" s="33">
        <f t="shared" si="38"/>
        <v>0</v>
      </c>
      <c r="AC71" s="30">
        <f t="shared" si="39"/>
        <v>3</v>
      </c>
      <c r="AD71" s="29">
        <f t="shared" si="25"/>
        <v>68</v>
      </c>
      <c r="AE71" s="30">
        <f t="shared" si="40"/>
        <v>0</v>
      </c>
      <c r="AF71" s="30">
        <f t="shared" si="41"/>
        <v>3</v>
      </c>
    </row>
    <row r="72" spans="1:32" ht="18" hidden="1" customHeight="1" x14ac:dyDescent="0.25">
      <c r="A72" s="24"/>
      <c r="B72" s="24"/>
      <c r="C72" s="25"/>
      <c r="D72" s="26">
        <v>0</v>
      </c>
      <c r="E72" s="27">
        <v>0</v>
      </c>
      <c r="F72" s="28">
        <f t="shared" si="26"/>
        <v>3</v>
      </c>
      <c r="G72" s="29">
        <f t="shared" si="21"/>
        <v>69</v>
      </c>
      <c r="H72" s="30">
        <f t="shared" si="27"/>
        <v>0</v>
      </c>
      <c r="I72" s="31">
        <f t="shared" si="28"/>
        <v>3</v>
      </c>
      <c r="J72" s="26">
        <v>0</v>
      </c>
      <c r="K72" s="32">
        <v>0</v>
      </c>
      <c r="L72" s="28">
        <f t="shared" si="29"/>
        <v>3</v>
      </c>
      <c r="M72" s="29">
        <f t="shared" si="22"/>
        <v>69</v>
      </c>
      <c r="N72" s="30">
        <f t="shared" si="30"/>
        <v>0</v>
      </c>
      <c r="O72" s="31">
        <f t="shared" si="31"/>
        <v>3</v>
      </c>
      <c r="P72" s="26">
        <v>0</v>
      </c>
      <c r="Q72" s="32">
        <v>0</v>
      </c>
      <c r="R72" s="28">
        <f t="shared" si="32"/>
        <v>3</v>
      </c>
      <c r="S72" s="29">
        <f t="shared" si="23"/>
        <v>69</v>
      </c>
      <c r="T72" s="30">
        <f t="shared" si="33"/>
        <v>0</v>
      </c>
      <c r="U72" s="31">
        <f t="shared" si="34"/>
        <v>3</v>
      </c>
      <c r="V72" s="26">
        <v>0</v>
      </c>
      <c r="W72" s="32">
        <v>0</v>
      </c>
      <c r="X72" s="28">
        <f t="shared" si="35"/>
        <v>3</v>
      </c>
      <c r="Y72" s="29">
        <f t="shared" si="24"/>
        <v>69</v>
      </c>
      <c r="Z72" s="30">
        <f t="shared" si="36"/>
        <v>0</v>
      </c>
      <c r="AA72" s="31">
        <f t="shared" si="37"/>
        <v>3</v>
      </c>
      <c r="AB72" s="33">
        <f t="shared" si="38"/>
        <v>0</v>
      </c>
      <c r="AC72" s="30">
        <f t="shared" si="39"/>
        <v>3</v>
      </c>
      <c r="AD72" s="29">
        <f t="shared" si="25"/>
        <v>69</v>
      </c>
      <c r="AE72" s="30">
        <f t="shared" si="40"/>
        <v>0</v>
      </c>
      <c r="AF72" s="30">
        <f t="shared" si="41"/>
        <v>3</v>
      </c>
    </row>
    <row r="73" spans="1:32" ht="18" hidden="1" customHeight="1" x14ac:dyDescent="0.25">
      <c r="A73" s="24"/>
      <c r="B73" s="24"/>
      <c r="C73" s="25"/>
      <c r="D73" s="26">
        <v>0</v>
      </c>
      <c r="E73" s="27">
        <v>0</v>
      </c>
      <c r="F73" s="28">
        <f t="shared" si="26"/>
        <v>3</v>
      </c>
      <c r="G73" s="29">
        <f t="shared" si="21"/>
        <v>70</v>
      </c>
      <c r="H73" s="30">
        <f t="shared" si="27"/>
        <v>0</v>
      </c>
      <c r="I73" s="31">
        <f t="shared" si="28"/>
        <v>3</v>
      </c>
      <c r="J73" s="26">
        <v>0</v>
      </c>
      <c r="K73" s="32">
        <v>0</v>
      </c>
      <c r="L73" s="28">
        <f t="shared" si="29"/>
        <v>3</v>
      </c>
      <c r="M73" s="29">
        <f t="shared" si="22"/>
        <v>70</v>
      </c>
      <c r="N73" s="30">
        <f t="shared" si="30"/>
        <v>0</v>
      </c>
      <c r="O73" s="31">
        <f t="shared" si="31"/>
        <v>3</v>
      </c>
      <c r="P73" s="26">
        <v>0</v>
      </c>
      <c r="Q73" s="32">
        <v>0</v>
      </c>
      <c r="R73" s="28">
        <f t="shared" si="32"/>
        <v>3</v>
      </c>
      <c r="S73" s="29">
        <f t="shared" si="23"/>
        <v>70</v>
      </c>
      <c r="T73" s="30">
        <f t="shared" si="33"/>
        <v>0</v>
      </c>
      <c r="U73" s="31">
        <f t="shared" si="34"/>
        <v>3</v>
      </c>
      <c r="V73" s="26">
        <v>0</v>
      </c>
      <c r="W73" s="32">
        <v>0</v>
      </c>
      <c r="X73" s="28">
        <f t="shared" si="35"/>
        <v>3</v>
      </c>
      <c r="Y73" s="29">
        <f t="shared" si="24"/>
        <v>70</v>
      </c>
      <c r="Z73" s="30">
        <f t="shared" si="36"/>
        <v>0</v>
      </c>
      <c r="AA73" s="31">
        <f t="shared" si="37"/>
        <v>3</v>
      </c>
      <c r="AB73" s="33">
        <f t="shared" si="38"/>
        <v>0</v>
      </c>
      <c r="AC73" s="30">
        <f t="shared" si="39"/>
        <v>3</v>
      </c>
      <c r="AD73" s="29">
        <f t="shared" si="25"/>
        <v>70</v>
      </c>
      <c r="AE73" s="30">
        <f t="shared" si="40"/>
        <v>0</v>
      </c>
      <c r="AF73" s="30">
        <f t="shared" si="41"/>
        <v>3</v>
      </c>
    </row>
    <row r="74" spans="1:32" ht="18" hidden="1" customHeight="1" x14ac:dyDescent="0.25">
      <c r="A74" s="24"/>
      <c r="B74" s="24"/>
      <c r="C74" s="25"/>
      <c r="D74" s="26">
        <v>0</v>
      </c>
      <c r="E74" s="27">
        <v>0</v>
      </c>
      <c r="F74" s="28">
        <f t="shared" si="26"/>
        <v>3</v>
      </c>
      <c r="G74" s="29">
        <f t="shared" si="21"/>
        <v>71</v>
      </c>
      <c r="H74" s="30">
        <f t="shared" si="27"/>
        <v>0</v>
      </c>
      <c r="I74" s="31">
        <f t="shared" si="28"/>
        <v>3</v>
      </c>
      <c r="J74" s="26">
        <v>0</v>
      </c>
      <c r="K74" s="32">
        <v>0</v>
      </c>
      <c r="L74" s="28">
        <f t="shared" si="29"/>
        <v>3</v>
      </c>
      <c r="M74" s="29">
        <f t="shared" si="22"/>
        <v>71</v>
      </c>
      <c r="N74" s="30">
        <f t="shared" si="30"/>
        <v>0</v>
      </c>
      <c r="O74" s="31">
        <f t="shared" si="31"/>
        <v>3</v>
      </c>
      <c r="P74" s="26">
        <v>0</v>
      </c>
      <c r="Q74" s="32">
        <v>0</v>
      </c>
      <c r="R74" s="28">
        <f t="shared" si="32"/>
        <v>3</v>
      </c>
      <c r="S74" s="29">
        <f t="shared" si="23"/>
        <v>71</v>
      </c>
      <c r="T74" s="30">
        <f t="shared" si="33"/>
        <v>0</v>
      </c>
      <c r="U74" s="31">
        <f t="shared" si="34"/>
        <v>3</v>
      </c>
      <c r="V74" s="26">
        <v>0</v>
      </c>
      <c r="W74" s="32">
        <v>0</v>
      </c>
      <c r="X74" s="28">
        <f t="shared" si="35"/>
        <v>3</v>
      </c>
      <c r="Y74" s="29">
        <f t="shared" si="24"/>
        <v>71</v>
      </c>
      <c r="Z74" s="30">
        <f t="shared" si="36"/>
        <v>0</v>
      </c>
      <c r="AA74" s="31">
        <f t="shared" si="37"/>
        <v>3</v>
      </c>
      <c r="AB74" s="33">
        <f t="shared" si="38"/>
        <v>0</v>
      </c>
      <c r="AC74" s="30">
        <f t="shared" si="39"/>
        <v>3</v>
      </c>
      <c r="AD74" s="29">
        <f t="shared" si="25"/>
        <v>71</v>
      </c>
      <c r="AE74" s="30">
        <f t="shared" si="40"/>
        <v>0</v>
      </c>
      <c r="AF74" s="30">
        <f t="shared" si="41"/>
        <v>3</v>
      </c>
    </row>
    <row r="75" spans="1:32" ht="18" hidden="1" customHeight="1" x14ac:dyDescent="0.25">
      <c r="A75" s="24"/>
      <c r="B75" s="24"/>
      <c r="C75" s="25"/>
      <c r="D75" s="26">
        <v>0</v>
      </c>
      <c r="E75" s="27">
        <v>0</v>
      </c>
      <c r="F75" s="28">
        <f t="shared" si="26"/>
        <v>3</v>
      </c>
      <c r="G75" s="29">
        <f t="shared" si="21"/>
        <v>72</v>
      </c>
      <c r="H75" s="30">
        <f t="shared" si="27"/>
        <v>0</v>
      </c>
      <c r="I75" s="31">
        <f t="shared" si="28"/>
        <v>3</v>
      </c>
      <c r="J75" s="26">
        <v>0</v>
      </c>
      <c r="K75" s="32">
        <v>0</v>
      </c>
      <c r="L75" s="28">
        <f t="shared" si="29"/>
        <v>3</v>
      </c>
      <c r="M75" s="29">
        <f t="shared" si="22"/>
        <v>72</v>
      </c>
      <c r="N75" s="30">
        <f t="shared" si="30"/>
        <v>0</v>
      </c>
      <c r="O75" s="31">
        <f t="shared" si="31"/>
        <v>3</v>
      </c>
      <c r="P75" s="26">
        <v>0</v>
      </c>
      <c r="Q75" s="32">
        <v>0</v>
      </c>
      <c r="R75" s="28">
        <f t="shared" si="32"/>
        <v>3</v>
      </c>
      <c r="S75" s="29">
        <f t="shared" si="23"/>
        <v>72</v>
      </c>
      <c r="T75" s="30">
        <f t="shared" si="33"/>
        <v>0</v>
      </c>
      <c r="U75" s="31">
        <f t="shared" si="34"/>
        <v>3</v>
      </c>
      <c r="V75" s="26">
        <v>0</v>
      </c>
      <c r="W75" s="32">
        <v>0</v>
      </c>
      <c r="X75" s="28">
        <f t="shared" si="35"/>
        <v>3</v>
      </c>
      <c r="Y75" s="29">
        <f t="shared" si="24"/>
        <v>72</v>
      </c>
      <c r="Z75" s="30">
        <f t="shared" si="36"/>
        <v>0</v>
      </c>
      <c r="AA75" s="31">
        <f t="shared" si="37"/>
        <v>3</v>
      </c>
      <c r="AB75" s="33">
        <f t="shared" si="38"/>
        <v>0</v>
      </c>
      <c r="AC75" s="30">
        <f t="shared" si="39"/>
        <v>3</v>
      </c>
      <c r="AD75" s="29">
        <f t="shared" si="25"/>
        <v>72</v>
      </c>
      <c r="AE75" s="30">
        <f t="shared" si="40"/>
        <v>0</v>
      </c>
      <c r="AF75" s="30">
        <f t="shared" si="41"/>
        <v>3</v>
      </c>
    </row>
    <row r="76" spans="1:32" ht="18" hidden="1" customHeight="1" x14ac:dyDescent="0.25">
      <c r="A76" s="24"/>
      <c r="B76" s="24"/>
      <c r="C76" s="25"/>
      <c r="D76" s="26">
        <v>0</v>
      </c>
      <c r="E76" s="27">
        <v>0</v>
      </c>
      <c r="F76" s="28">
        <f t="shared" si="26"/>
        <v>3</v>
      </c>
      <c r="G76" s="29">
        <f t="shared" si="21"/>
        <v>73</v>
      </c>
      <c r="H76" s="30">
        <f t="shared" si="27"/>
        <v>0</v>
      </c>
      <c r="I76" s="31">
        <f t="shared" si="28"/>
        <v>3</v>
      </c>
      <c r="J76" s="26">
        <v>0</v>
      </c>
      <c r="K76" s="32">
        <v>0</v>
      </c>
      <c r="L76" s="28">
        <f t="shared" si="29"/>
        <v>3</v>
      </c>
      <c r="M76" s="29">
        <f t="shared" si="22"/>
        <v>73</v>
      </c>
      <c r="N76" s="30">
        <f t="shared" si="30"/>
        <v>0</v>
      </c>
      <c r="O76" s="31">
        <f t="shared" si="31"/>
        <v>3</v>
      </c>
      <c r="P76" s="26">
        <v>0</v>
      </c>
      <c r="Q76" s="32">
        <v>0</v>
      </c>
      <c r="R76" s="28">
        <f t="shared" si="32"/>
        <v>3</v>
      </c>
      <c r="S76" s="29">
        <f t="shared" si="23"/>
        <v>73</v>
      </c>
      <c r="T76" s="30">
        <f t="shared" si="33"/>
        <v>0</v>
      </c>
      <c r="U76" s="31">
        <f t="shared" si="34"/>
        <v>3</v>
      </c>
      <c r="V76" s="26">
        <v>0</v>
      </c>
      <c r="W76" s="32">
        <v>0</v>
      </c>
      <c r="X76" s="28">
        <f t="shared" si="35"/>
        <v>3</v>
      </c>
      <c r="Y76" s="29">
        <f t="shared" si="24"/>
        <v>73</v>
      </c>
      <c r="Z76" s="30">
        <f t="shared" si="36"/>
        <v>0</v>
      </c>
      <c r="AA76" s="31">
        <f t="shared" si="37"/>
        <v>3</v>
      </c>
      <c r="AB76" s="33">
        <f t="shared" si="38"/>
        <v>0</v>
      </c>
      <c r="AC76" s="30">
        <f t="shared" si="39"/>
        <v>3</v>
      </c>
      <c r="AD76" s="29">
        <f t="shared" si="25"/>
        <v>73</v>
      </c>
      <c r="AE76" s="30">
        <f t="shared" si="40"/>
        <v>0</v>
      </c>
      <c r="AF76" s="30">
        <f t="shared" si="41"/>
        <v>3</v>
      </c>
    </row>
    <row r="77" spans="1:32" ht="18" hidden="1" customHeight="1" x14ac:dyDescent="0.25">
      <c r="A77" s="24"/>
      <c r="B77" s="24"/>
      <c r="C77" s="25"/>
      <c r="D77" s="26">
        <v>0</v>
      </c>
      <c r="E77" s="27">
        <v>0</v>
      </c>
      <c r="F77" s="28">
        <f t="shared" si="26"/>
        <v>3</v>
      </c>
      <c r="G77" s="29">
        <f t="shared" si="21"/>
        <v>74</v>
      </c>
      <c r="H77" s="30">
        <f t="shared" si="27"/>
        <v>0</v>
      </c>
      <c r="I77" s="31">
        <f t="shared" si="28"/>
        <v>3</v>
      </c>
      <c r="J77" s="26">
        <v>0</v>
      </c>
      <c r="K77" s="32">
        <v>0</v>
      </c>
      <c r="L77" s="28">
        <f t="shared" si="29"/>
        <v>3</v>
      </c>
      <c r="M77" s="29">
        <f t="shared" si="22"/>
        <v>74</v>
      </c>
      <c r="N77" s="30">
        <f t="shared" si="30"/>
        <v>0</v>
      </c>
      <c r="O77" s="31">
        <f t="shared" si="31"/>
        <v>3</v>
      </c>
      <c r="P77" s="26">
        <v>0</v>
      </c>
      <c r="Q77" s="32">
        <v>0</v>
      </c>
      <c r="R77" s="28">
        <f t="shared" si="32"/>
        <v>3</v>
      </c>
      <c r="S77" s="29">
        <f t="shared" si="23"/>
        <v>74</v>
      </c>
      <c r="T77" s="30">
        <f t="shared" si="33"/>
        <v>0</v>
      </c>
      <c r="U77" s="31">
        <f t="shared" si="34"/>
        <v>3</v>
      </c>
      <c r="V77" s="26">
        <v>0</v>
      </c>
      <c r="W77" s="32">
        <v>0</v>
      </c>
      <c r="X77" s="28">
        <f t="shared" si="35"/>
        <v>3</v>
      </c>
      <c r="Y77" s="29">
        <f t="shared" si="24"/>
        <v>74</v>
      </c>
      <c r="Z77" s="30">
        <f t="shared" si="36"/>
        <v>0</v>
      </c>
      <c r="AA77" s="31">
        <f t="shared" si="37"/>
        <v>3</v>
      </c>
      <c r="AB77" s="33">
        <f t="shared" si="38"/>
        <v>0</v>
      </c>
      <c r="AC77" s="30">
        <f t="shared" si="39"/>
        <v>3</v>
      </c>
      <c r="AD77" s="29">
        <f t="shared" si="25"/>
        <v>74</v>
      </c>
      <c r="AE77" s="30">
        <f t="shared" si="40"/>
        <v>0</v>
      </c>
      <c r="AF77" s="30">
        <f t="shared" si="41"/>
        <v>3</v>
      </c>
    </row>
    <row r="78" spans="1:32" ht="18" hidden="1" customHeight="1" x14ac:dyDescent="0.25">
      <c r="A78" s="34"/>
      <c r="B78" s="34"/>
      <c r="C78" s="25"/>
      <c r="D78" s="26">
        <v>0</v>
      </c>
      <c r="E78" s="27">
        <v>0</v>
      </c>
      <c r="F78" s="28">
        <f t="shared" si="26"/>
        <v>3</v>
      </c>
      <c r="G78" s="29">
        <f t="shared" si="21"/>
        <v>75</v>
      </c>
      <c r="H78" s="30">
        <f t="shared" si="27"/>
        <v>0</v>
      </c>
      <c r="I78" s="31">
        <f t="shared" si="28"/>
        <v>3</v>
      </c>
      <c r="J78" s="26">
        <v>0</v>
      </c>
      <c r="K78" s="32">
        <v>0</v>
      </c>
      <c r="L78" s="28">
        <f t="shared" si="29"/>
        <v>3</v>
      </c>
      <c r="M78" s="29">
        <f t="shared" si="22"/>
        <v>75</v>
      </c>
      <c r="N78" s="30">
        <f t="shared" si="30"/>
        <v>0</v>
      </c>
      <c r="O78" s="31">
        <f t="shared" si="31"/>
        <v>3</v>
      </c>
      <c r="P78" s="26">
        <v>0</v>
      </c>
      <c r="Q78" s="32">
        <v>0</v>
      </c>
      <c r="R78" s="28">
        <f t="shared" si="32"/>
        <v>3</v>
      </c>
      <c r="S78" s="29">
        <f t="shared" si="23"/>
        <v>75</v>
      </c>
      <c r="T78" s="30">
        <f t="shared" si="33"/>
        <v>0</v>
      </c>
      <c r="U78" s="31">
        <f t="shared" si="34"/>
        <v>3</v>
      </c>
      <c r="V78" s="26">
        <v>0</v>
      </c>
      <c r="W78" s="32">
        <v>0</v>
      </c>
      <c r="X78" s="28">
        <f t="shared" si="35"/>
        <v>3</v>
      </c>
      <c r="Y78" s="29">
        <f t="shared" si="24"/>
        <v>75</v>
      </c>
      <c r="Z78" s="30">
        <f t="shared" si="36"/>
        <v>0</v>
      </c>
      <c r="AA78" s="31">
        <f t="shared" si="37"/>
        <v>3</v>
      </c>
      <c r="AB78" s="33">
        <f t="shared" si="38"/>
        <v>0</v>
      </c>
      <c r="AC78" s="30">
        <f t="shared" si="39"/>
        <v>3</v>
      </c>
      <c r="AD78" s="29">
        <f t="shared" si="25"/>
        <v>75</v>
      </c>
      <c r="AE78" s="30">
        <f t="shared" si="40"/>
        <v>0</v>
      </c>
      <c r="AF78" s="30">
        <f t="shared" si="41"/>
        <v>3</v>
      </c>
    </row>
    <row r="79" spans="1:32" ht="18" hidden="1" customHeight="1" x14ac:dyDescent="0.25">
      <c r="A79" s="24"/>
      <c r="B79" s="34"/>
      <c r="C79" s="35"/>
      <c r="D79" s="26">
        <v>0</v>
      </c>
      <c r="E79" s="27">
        <v>0</v>
      </c>
      <c r="F79" s="28">
        <f t="shared" si="26"/>
        <v>3</v>
      </c>
      <c r="G79" s="29">
        <f t="shared" si="21"/>
        <v>76</v>
      </c>
      <c r="H79" s="30">
        <f t="shared" si="27"/>
        <v>0</v>
      </c>
      <c r="I79" s="31">
        <f t="shared" si="28"/>
        <v>3</v>
      </c>
      <c r="J79" s="26">
        <v>0</v>
      </c>
      <c r="K79" s="32">
        <v>0</v>
      </c>
      <c r="L79" s="28">
        <f t="shared" si="29"/>
        <v>3</v>
      </c>
      <c r="M79" s="29">
        <f t="shared" si="22"/>
        <v>76</v>
      </c>
      <c r="N79" s="30">
        <f t="shared" si="30"/>
        <v>0</v>
      </c>
      <c r="O79" s="31">
        <f t="shared" si="31"/>
        <v>3</v>
      </c>
      <c r="P79" s="26">
        <v>0</v>
      </c>
      <c r="Q79" s="32">
        <v>0</v>
      </c>
      <c r="R79" s="28">
        <f t="shared" si="32"/>
        <v>3</v>
      </c>
      <c r="S79" s="29">
        <f t="shared" si="23"/>
        <v>76</v>
      </c>
      <c r="T79" s="30">
        <f t="shared" si="33"/>
        <v>0</v>
      </c>
      <c r="U79" s="31">
        <f t="shared" si="34"/>
        <v>3</v>
      </c>
      <c r="V79" s="26">
        <v>0</v>
      </c>
      <c r="W79" s="32">
        <v>0</v>
      </c>
      <c r="X79" s="28">
        <f t="shared" si="35"/>
        <v>3</v>
      </c>
      <c r="Y79" s="29">
        <f t="shared" si="24"/>
        <v>76</v>
      </c>
      <c r="Z79" s="30">
        <f t="shared" si="36"/>
        <v>0</v>
      </c>
      <c r="AA79" s="31">
        <f t="shared" si="37"/>
        <v>3</v>
      </c>
      <c r="AB79" s="33">
        <f t="shared" si="38"/>
        <v>0</v>
      </c>
      <c r="AC79" s="30">
        <f t="shared" si="39"/>
        <v>3</v>
      </c>
      <c r="AD79" s="29">
        <f t="shared" si="25"/>
        <v>76</v>
      </c>
      <c r="AE79" s="30">
        <f t="shared" si="40"/>
        <v>0</v>
      </c>
      <c r="AF79" s="30">
        <f t="shared" si="41"/>
        <v>3</v>
      </c>
    </row>
    <row r="80" spans="1:32" ht="18" hidden="1" customHeight="1" x14ac:dyDescent="0.25">
      <c r="A80" s="34"/>
      <c r="B80" s="34"/>
      <c r="C80" s="35"/>
      <c r="D80" s="26">
        <v>0</v>
      </c>
      <c r="E80" s="27">
        <v>0</v>
      </c>
      <c r="F80" s="28">
        <f t="shared" si="26"/>
        <v>3</v>
      </c>
      <c r="G80" s="29">
        <f t="shared" si="21"/>
        <v>77</v>
      </c>
      <c r="H80" s="30">
        <f t="shared" si="27"/>
        <v>0</v>
      </c>
      <c r="I80" s="31">
        <f t="shared" si="28"/>
        <v>3</v>
      </c>
      <c r="J80" s="26">
        <v>0</v>
      </c>
      <c r="K80" s="32">
        <v>0</v>
      </c>
      <c r="L80" s="28">
        <f t="shared" si="29"/>
        <v>3</v>
      </c>
      <c r="M80" s="29">
        <f t="shared" si="22"/>
        <v>77</v>
      </c>
      <c r="N80" s="30">
        <f t="shared" si="30"/>
        <v>0</v>
      </c>
      <c r="O80" s="31">
        <f t="shared" si="31"/>
        <v>3</v>
      </c>
      <c r="P80" s="26">
        <v>0</v>
      </c>
      <c r="Q80" s="32">
        <v>0</v>
      </c>
      <c r="R80" s="28">
        <f t="shared" si="32"/>
        <v>3</v>
      </c>
      <c r="S80" s="29">
        <f t="shared" si="23"/>
        <v>77</v>
      </c>
      <c r="T80" s="30">
        <f t="shared" si="33"/>
        <v>0</v>
      </c>
      <c r="U80" s="31">
        <f t="shared" si="34"/>
        <v>3</v>
      </c>
      <c r="V80" s="26">
        <v>0</v>
      </c>
      <c r="W80" s="32">
        <v>0</v>
      </c>
      <c r="X80" s="28">
        <f t="shared" si="35"/>
        <v>3</v>
      </c>
      <c r="Y80" s="29">
        <f t="shared" si="24"/>
        <v>77</v>
      </c>
      <c r="Z80" s="30">
        <f t="shared" si="36"/>
        <v>0</v>
      </c>
      <c r="AA80" s="31">
        <f t="shared" si="37"/>
        <v>3</v>
      </c>
      <c r="AB80" s="33">
        <f t="shared" si="38"/>
        <v>0</v>
      </c>
      <c r="AC80" s="30">
        <f t="shared" si="39"/>
        <v>3</v>
      </c>
      <c r="AD80" s="29">
        <f t="shared" si="25"/>
        <v>77</v>
      </c>
      <c r="AE80" s="30">
        <f t="shared" si="40"/>
        <v>0</v>
      </c>
      <c r="AF80" s="30">
        <f t="shared" si="41"/>
        <v>3</v>
      </c>
    </row>
    <row r="81" spans="1:32" ht="18" hidden="1" customHeight="1" x14ac:dyDescent="0.25">
      <c r="A81" s="36"/>
      <c r="B81" s="37"/>
      <c r="C81" s="38"/>
      <c r="D81" s="26">
        <v>0</v>
      </c>
      <c r="E81" s="27">
        <v>0</v>
      </c>
      <c r="F81" s="28">
        <f t="shared" si="26"/>
        <v>3</v>
      </c>
      <c r="G81" s="29">
        <f t="shared" si="21"/>
        <v>78</v>
      </c>
      <c r="H81" s="30">
        <f t="shared" si="27"/>
        <v>0</v>
      </c>
      <c r="I81" s="31">
        <f t="shared" si="28"/>
        <v>3</v>
      </c>
      <c r="J81" s="26">
        <v>0</v>
      </c>
      <c r="K81" s="32">
        <v>0</v>
      </c>
      <c r="L81" s="28">
        <f t="shared" si="29"/>
        <v>3</v>
      </c>
      <c r="M81" s="29">
        <f t="shared" si="22"/>
        <v>78</v>
      </c>
      <c r="N81" s="30">
        <f t="shared" si="30"/>
        <v>0</v>
      </c>
      <c r="O81" s="31">
        <f t="shared" si="31"/>
        <v>3</v>
      </c>
      <c r="P81" s="26">
        <v>0</v>
      </c>
      <c r="Q81" s="32">
        <v>0</v>
      </c>
      <c r="R81" s="28">
        <f t="shared" si="32"/>
        <v>3</v>
      </c>
      <c r="S81" s="29">
        <f t="shared" si="23"/>
        <v>78</v>
      </c>
      <c r="T81" s="30">
        <f t="shared" si="33"/>
        <v>0</v>
      </c>
      <c r="U81" s="31">
        <f t="shared" si="34"/>
        <v>3</v>
      </c>
      <c r="V81" s="26">
        <v>0</v>
      </c>
      <c r="W81" s="32">
        <v>0</v>
      </c>
      <c r="X81" s="28">
        <f t="shared" si="35"/>
        <v>3</v>
      </c>
      <c r="Y81" s="29">
        <f t="shared" si="24"/>
        <v>78</v>
      </c>
      <c r="Z81" s="30">
        <f t="shared" si="36"/>
        <v>0</v>
      </c>
      <c r="AA81" s="31">
        <f t="shared" si="37"/>
        <v>3</v>
      </c>
      <c r="AB81" s="33">
        <f t="shared" si="38"/>
        <v>0</v>
      </c>
      <c r="AC81" s="30">
        <f t="shared" si="39"/>
        <v>3</v>
      </c>
      <c r="AD81" s="29">
        <f t="shared" si="25"/>
        <v>78</v>
      </c>
      <c r="AE81" s="30">
        <f t="shared" si="40"/>
        <v>0</v>
      </c>
      <c r="AF81" s="30">
        <f t="shared" si="41"/>
        <v>3</v>
      </c>
    </row>
    <row r="82" spans="1:32" ht="11.25" customHeight="1" x14ac:dyDescent="0.25">
      <c r="A82" s="52"/>
      <c r="B82" s="52"/>
      <c r="C82" s="53"/>
      <c r="D82" s="54"/>
      <c r="E82" s="55"/>
      <c r="F82" s="55"/>
      <c r="G82" s="56"/>
      <c r="H82" s="56"/>
      <c r="I82" s="56"/>
      <c r="J82" s="54"/>
      <c r="K82" s="57"/>
      <c r="L82" s="57"/>
      <c r="M82" s="58"/>
      <c r="N82" s="58"/>
      <c r="O82" s="58"/>
      <c r="P82" s="54"/>
      <c r="Q82" s="57"/>
      <c r="R82" s="57"/>
      <c r="S82" s="58"/>
      <c r="T82" s="58"/>
      <c r="U82" s="58"/>
      <c r="V82" s="54"/>
      <c r="W82" s="57"/>
      <c r="X82" s="57"/>
      <c r="Y82" s="58"/>
      <c r="Z82" s="58"/>
      <c r="AA82" s="58"/>
      <c r="AB82" s="59"/>
      <c r="AC82" s="60"/>
      <c r="AD82" s="50"/>
      <c r="AE82" s="50"/>
      <c r="AF82" s="51"/>
    </row>
  </sheetData>
  <sheetProtection sheet="1" selectLockedCells="1" sort="0" autoFilter="0"/>
  <autoFilter ref="B3:B81">
    <filterColumn colId="0">
      <customFilters>
        <customFilter operator="notEqual" val=" "/>
      </customFilters>
    </filterColumn>
  </autoFilter>
  <mergeCells count="5">
    <mergeCell ref="D1:F1"/>
    <mergeCell ref="J1:L1"/>
    <mergeCell ref="P1:R1"/>
    <mergeCell ref="V1:X1"/>
    <mergeCell ref="AB1:AC1"/>
  </mergeCells>
  <conditionalFormatting sqref="F4:F81 L4:L81 R4:R81 X4:X81 AC4:AC81">
    <cfRule type="cellIs" dxfId="125" priority="13" operator="equal">
      <formula>6</formula>
    </cfRule>
    <cfRule type="cellIs" dxfId="124" priority="14" operator="equal">
      <formula>5</formula>
    </cfRule>
    <cfRule type="cellIs" dxfId="123" priority="15" operator="equal">
      <formula>4</formula>
    </cfRule>
    <cfRule type="cellIs" dxfId="122" priority="16" operator="equal">
      <formula>3</formula>
    </cfRule>
    <cfRule type="cellIs" dxfId="121" priority="17" operator="equal">
      <formula>2</formula>
    </cfRule>
    <cfRule type="cellIs" dxfId="120" priority="18" operator="equal">
      <formula>1</formula>
    </cfRule>
  </conditionalFormatting>
  <conditionalFormatting sqref="F82 L82 R82 X82 AC82">
    <cfRule type="cellIs" dxfId="119" priority="7" operator="equal">
      <formula>6</formula>
    </cfRule>
    <cfRule type="cellIs" dxfId="118" priority="8" operator="equal">
      <formula>5</formula>
    </cfRule>
    <cfRule type="cellIs" dxfId="117" priority="9" operator="equal">
      <formula>4</formula>
    </cfRule>
    <cfRule type="cellIs" dxfId="116" priority="10" operator="equal">
      <formula>3</formula>
    </cfRule>
    <cfRule type="cellIs" dxfId="115" priority="11" operator="equal">
      <formula>2</formula>
    </cfRule>
    <cfRule type="cellIs" dxfId="114" priority="12" operator="equal">
      <formula>1</formula>
    </cfRule>
  </conditionalFormatting>
  <conditionalFormatting sqref="AD82:AF82">
    <cfRule type="cellIs" dxfId="113" priority="1" operator="equal">
      <formula>6</formula>
    </cfRule>
    <cfRule type="cellIs" dxfId="112" priority="2" operator="equal">
      <formula>5</formula>
    </cfRule>
    <cfRule type="cellIs" dxfId="111" priority="3" operator="equal">
      <formula>4</formula>
    </cfRule>
    <cfRule type="cellIs" dxfId="110" priority="4" operator="equal">
      <formula>3</formula>
    </cfRule>
    <cfRule type="cellIs" dxfId="109" priority="5" operator="equal">
      <formula>2</formula>
    </cfRule>
    <cfRule type="cellIs" dxfId="108" priority="6" operator="equal">
      <formula>1</formula>
    </cfRule>
  </conditionalFormatting>
  <printOptions horizontalCentered="1"/>
  <pageMargins left="0.39370078740157483" right="0.39370078740157483" top="0.82677165354330717" bottom="0.39370078740157483" header="0.39370078740157483" footer="0.19685039370078741"/>
  <pageSetup paperSize="9" scale="58" fitToHeight="0" orientation="portrait" r:id="rId1"/>
  <headerFooter alignWithMargins="0">
    <oddHeader>&amp;C&amp;"Candara,Bold"&amp;12&amp;K000000North Region Voluntaries
14 - 15 October 2017</oddHeader>
    <oddFooter>&amp;R&amp;"Candara,Regular"&amp;11&amp;K000000&amp;A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105</vt:i4>
      </vt:variant>
    </vt:vector>
  </HeadingPairs>
  <TitlesOfParts>
    <vt:vector size="120" baseType="lpstr">
      <vt:lpstr>master</vt:lpstr>
      <vt:lpstr>L7 &lt;11</vt:lpstr>
      <vt:lpstr>L6 &lt;11</vt:lpstr>
      <vt:lpstr>L4 &lt;11</vt:lpstr>
      <vt:lpstr>L7 &gt;12</vt:lpstr>
      <vt:lpstr>L7 8yrs</vt:lpstr>
      <vt:lpstr>L4 &gt;12</vt:lpstr>
      <vt:lpstr>L6 8yrs</vt:lpstr>
      <vt:lpstr>L5 8yrs</vt:lpstr>
      <vt:lpstr>L6 &gt;12</vt:lpstr>
      <vt:lpstr>L3 &lt;11</vt:lpstr>
      <vt:lpstr>L3 &gt;12</vt:lpstr>
      <vt:lpstr>L2</vt:lpstr>
      <vt:lpstr>L5 &lt;11</vt:lpstr>
      <vt:lpstr>L5 &gt;12</vt:lpstr>
      <vt:lpstr>'L2'!bars</vt:lpstr>
      <vt:lpstr>'L3 &lt;11'!bars</vt:lpstr>
      <vt:lpstr>'L3 &gt;12'!bars</vt:lpstr>
      <vt:lpstr>'L4 &lt;11'!bars</vt:lpstr>
      <vt:lpstr>'L4 &gt;12'!bars</vt:lpstr>
      <vt:lpstr>'L5 &lt;11'!bars</vt:lpstr>
      <vt:lpstr>'L5 &gt;12'!bars</vt:lpstr>
      <vt:lpstr>'L5 8yrs'!bars</vt:lpstr>
      <vt:lpstr>'L6 &lt;11'!bars</vt:lpstr>
      <vt:lpstr>'L6 &gt;12'!bars</vt:lpstr>
      <vt:lpstr>'L6 8yrs'!bars</vt:lpstr>
      <vt:lpstr>'L7 &lt;11'!bars</vt:lpstr>
      <vt:lpstr>'L7 &gt;12'!bars</vt:lpstr>
      <vt:lpstr>'L7 8yrs'!bars</vt:lpstr>
      <vt:lpstr>master!bars</vt:lpstr>
      <vt:lpstr>'L2'!beam</vt:lpstr>
      <vt:lpstr>'L3 &lt;11'!beam</vt:lpstr>
      <vt:lpstr>'L3 &gt;12'!beam</vt:lpstr>
      <vt:lpstr>'L4 &lt;11'!beam</vt:lpstr>
      <vt:lpstr>'L4 &gt;12'!beam</vt:lpstr>
      <vt:lpstr>'L5 &lt;11'!beam</vt:lpstr>
      <vt:lpstr>'L5 &gt;12'!beam</vt:lpstr>
      <vt:lpstr>'L5 8yrs'!beam</vt:lpstr>
      <vt:lpstr>'L6 &lt;11'!beam</vt:lpstr>
      <vt:lpstr>'L6 &gt;12'!beam</vt:lpstr>
      <vt:lpstr>'L6 8yrs'!beam</vt:lpstr>
      <vt:lpstr>'L7 &lt;11'!beam</vt:lpstr>
      <vt:lpstr>'L7 &gt;12'!beam</vt:lpstr>
      <vt:lpstr>'L7 8yrs'!beam</vt:lpstr>
      <vt:lpstr>master!beam</vt:lpstr>
      <vt:lpstr>'L2'!club</vt:lpstr>
      <vt:lpstr>'L3 &lt;11'!club</vt:lpstr>
      <vt:lpstr>'L3 &gt;12'!club</vt:lpstr>
      <vt:lpstr>'L4 &lt;11'!club</vt:lpstr>
      <vt:lpstr>'L4 &gt;12'!club</vt:lpstr>
      <vt:lpstr>'L5 &lt;11'!club</vt:lpstr>
      <vt:lpstr>'L5 &gt;12'!club</vt:lpstr>
      <vt:lpstr>'L5 8yrs'!club</vt:lpstr>
      <vt:lpstr>'L6 &lt;11'!club</vt:lpstr>
      <vt:lpstr>'L6 &gt;12'!club</vt:lpstr>
      <vt:lpstr>'L6 8yrs'!club</vt:lpstr>
      <vt:lpstr>'L7 &lt;11'!club</vt:lpstr>
      <vt:lpstr>'L7 &gt;12'!club</vt:lpstr>
      <vt:lpstr>'L7 8yrs'!club</vt:lpstr>
      <vt:lpstr>master!club</vt:lpstr>
      <vt:lpstr>'L2'!floor</vt:lpstr>
      <vt:lpstr>'L3 &lt;11'!floor</vt:lpstr>
      <vt:lpstr>'L3 &gt;12'!floor</vt:lpstr>
      <vt:lpstr>'L4 &lt;11'!floor</vt:lpstr>
      <vt:lpstr>'L4 &gt;12'!floor</vt:lpstr>
      <vt:lpstr>'L5 &lt;11'!floor</vt:lpstr>
      <vt:lpstr>'L5 &gt;12'!floor</vt:lpstr>
      <vt:lpstr>'L5 8yrs'!floor</vt:lpstr>
      <vt:lpstr>'L6 &lt;11'!floor</vt:lpstr>
      <vt:lpstr>'L6 &gt;12'!floor</vt:lpstr>
      <vt:lpstr>'L6 8yrs'!floor</vt:lpstr>
      <vt:lpstr>'L7 &lt;11'!floor</vt:lpstr>
      <vt:lpstr>'L7 &gt;12'!floor</vt:lpstr>
      <vt:lpstr>'L7 8yrs'!floor</vt:lpstr>
      <vt:lpstr>master!floor</vt:lpstr>
      <vt:lpstr>'L2'!Print_Area</vt:lpstr>
      <vt:lpstr>'L3 &lt;11'!Print_Area</vt:lpstr>
      <vt:lpstr>'L3 &gt;12'!Print_Area</vt:lpstr>
      <vt:lpstr>'L4 &lt;11'!Print_Area</vt:lpstr>
      <vt:lpstr>'L4 &gt;12'!Print_Area</vt:lpstr>
      <vt:lpstr>'L5 &lt;11'!Print_Area</vt:lpstr>
      <vt:lpstr>'L5 &gt;12'!Print_Area</vt:lpstr>
      <vt:lpstr>'L5 8yrs'!Print_Area</vt:lpstr>
      <vt:lpstr>'L6 &lt;11'!Print_Area</vt:lpstr>
      <vt:lpstr>'L6 &gt;12'!Print_Area</vt:lpstr>
      <vt:lpstr>'L6 8yrs'!Print_Area</vt:lpstr>
      <vt:lpstr>'L7 &lt;11'!Print_Area</vt:lpstr>
      <vt:lpstr>'L7 &gt;12'!Print_Area</vt:lpstr>
      <vt:lpstr>'L7 8yrs'!Print_Area</vt:lpstr>
      <vt:lpstr>master!Print_Area</vt:lpstr>
      <vt:lpstr>'L2'!Print_Titles</vt:lpstr>
      <vt:lpstr>'L3 &lt;11'!Print_Titles</vt:lpstr>
      <vt:lpstr>'L3 &gt;12'!Print_Titles</vt:lpstr>
      <vt:lpstr>'L4 &lt;11'!Print_Titles</vt:lpstr>
      <vt:lpstr>'L4 &gt;12'!Print_Titles</vt:lpstr>
      <vt:lpstr>'L5 &lt;11'!Print_Titles</vt:lpstr>
      <vt:lpstr>'L5 &gt;12'!Print_Titles</vt:lpstr>
      <vt:lpstr>'L5 8yrs'!Print_Titles</vt:lpstr>
      <vt:lpstr>'L6 &lt;11'!Print_Titles</vt:lpstr>
      <vt:lpstr>'L6 &gt;12'!Print_Titles</vt:lpstr>
      <vt:lpstr>'L6 8yrs'!Print_Titles</vt:lpstr>
      <vt:lpstr>'L7 &lt;11'!Print_Titles</vt:lpstr>
      <vt:lpstr>'L7 &gt;12'!Print_Titles</vt:lpstr>
      <vt:lpstr>'L7 8yrs'!Print_Titles</vt:lpstr>
      <vt:lpstr>master!Print_Titles</vt:lpstr>
      <vt:lpstr>'L2'!vault</vt:lpstr>
      <vt:lpstr>'L3 &lt;11'!vault</vt:lpstr>
      <vt:lpstr>'L3 &gt;12'!vault</vt:lpstr>
      <vt:lpstr>'L4 &lt;11'!vault</vt:lpstr>
      <vt:lpstr>'L4 &gt;12'!vault</vt:lpstr>
      <vt:lpstr>'L5 &lt;11'!vault</vt:lpstr>
      <vt:lpstr>'L5 &gt;12'!vault</vt:lpstr>
      <vt:lpstr>'L5 8yrs'!vault</vt:lpstr>
      <vt:lpstr>'L6 &lt;11'!vault</vt:lpstr>
      <vt:lpstr>'L6 &gt;12'!vault</vt:lpstr>
      <vt:lpstr>'L6 8yrs'!vault</vt:lpstr>
      <vt:lpstr>'L7 &lt;11'!vault</vt:lpstr>
      <vt:lpstr>'L7 &gt;12'!vault</vt:lpstr>
      <vt:lpstr>'L7 8yrs'!vault</vt:lpstr>
      <vt:lpstr>master!vault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Robertson</dc:creator>
  <cp:lastModifiedBy>Admin</cp:lastModifiedBy>
  <cp:lastPrinted>2017-10-15T15:46:55Z</cp:lastPrinted>
  <dcterms:created xsi:type="dcterms:W3CDTF">2017-10-09T06:32:55Z</dcterms:created>
  <dcterms:modified xsi:type="dcterms:W3CDTF">2017-10-15T16:05:46Z</dcterms:modified>
</cp:coreProperties>
</file>